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TTDT\Desktop\14.4\"/>
    </mc:Choice>
  </mc:AlternateContent>
  <bookViews>
    <workbookView xWindow="0" yWindow="0" windowWidth="28800" windowHeight="12210" tabRatio="874" activeTab="25"/>
  </bookViews>
  <sheets>
    <sheet name="01" sheetId="1" r:id="rId1"/>
    <sheet name="02" sheetId="4" r:id="rId2"/>
    <sheet name="03.1" sheetId="58" r:id="rId3"/>
    <sheet name="03.2" sheetId="54" r:id="rId4"/>
    <sheet name="03.3" sheetId="6" r:id="rId5"/>
    <sheet name="03.4" sheetId="52" r:id="rId6"/>
    <sheet name="04.1" sheetId="48" r:id="rId7"/>
    <sheet name="04.2" sheetId="49" r:id="rId8"/>
    <sheet name="05.1" sheetId="31" r:id="rId9"/>
    <sheet name="05.2" sheetId="32" r:id="rId10"/>
    <sheet name="06" sheetId="59" r:id="rId11"/>
    <sheet name="07" sheetId="61" r:id="rId12"/>
    <sheet name="08" sheetId="62" r:id="rId13"/>
    <sheet name="09" sheetId="2" r:id="rId14"/>
    <sheet name="10" sheetId="3" r:id="rId15"/>
    <sheet name="11.1" sheetId="55" r:id="rId16"/>
    <sheet name="11.2" sheetId="56" r:id="rId17"/>
    <sheet name="11.3" sheetId="57" r:id="rId18"/>
    <sheet name="12.1" sheetId="33" r:id="rId19"/>
    <sheet name="12.2" sheetId="34" r:id="rId20"/>
    <sheet name="12.3" sheetId="35" r:id="rId21"/>
    <sheet name="12.4" sheetId="36" r:id="rId22"/>
    <sheet name="13" sheetId="63" r:id="rId23"/>
    <sheet name="14" sheetId="64" r:id="rId24"/>
    <sheet name="15" sheetId="65" r:id="rId25"/>
    <sheet name="16" sheetId="66" r:id="rId26"/>
  </sheets>
  <definedNames>
    <definedName name="___CON1" localSheetId="10">#REF!</definedName>
    <definedName name="___CON1" localSheetId="11">#REF!</definedName>
    <definedName name="___CON1" localSheetId="12">#REF!</definedName>
    <definedName name="___CON1">#REF!</definedName>
    <definedName name="___CON2" localSheetId="10">#REF!</definedName>
    <definedName name="___CON2" localSheetId="11">#REF!</definedName>
    <definedName name="___CON2" localSheetId="12">#REF!</definedName>
    <definedName name="___CON2">#REF!</definedName>
    <definedName name="___NET2" localSheetId="10">#REF!</definedName>
    <definedName name="___NET2" localSheetId="11">#REF!</definedName>
    <definedName name="___NET2" localSheetId="12">#REF!</definedName>
    <definedName name="___NET2">#REF!</definedName>
    <definedName name="__CON1">#REF!</definedName>
    <definedName name="__CON2">#REF!</definedName>
    <definedName name="__NET2">#REF!</definedName>
    <definedName name="_1">#REF!</definedName>
    <definedName name="_2">#REF!</definedName>
    <definedName name="_CON1">#REF!</definedName>
    <definedName name="_CON2">#REF!</definedName>
    <definedName name="_Fill" hidden="1">#REF!</definedName>
    <definedName name="_NET2">#REF!</definedName>
    <definedName name="_Order1" hidden="1">255</definedName>
    <definedName name="_Order2" hidden="1">255</definedName>
    <definedName name="_Sort" hidden="1">#REF!</definedName>
    <definedName name="A">#REF!</definedName>
    <definedName name="AA">#REF!</definedName>
    <definedName name="ADP">#REF!</definedName>
    <definedName name="AKHAC">#REF!</definedName>
    <definedName name="ALTINH">#REF!</definedName>
    <definedName name="Anguon">#REF!</definedName>
    <definedName name="ANN">#REF!</definedName>
    <definedName name="ANQD">#REF!</definedName>
    <definedName name="ANQQH">#REF!</definedName>
    <definedName name="ANSNN">#REF!</definedName>
    <definedName name="ANSNNxnk">#REF!</definedName>
    <definedName name="APC">#REF!</definedName>
    <definedName name="ATW">#REF!</definedName>
    <definedName name="B">#REF!</definedName>
    <definedName name="BB">#REF!</definedName>
    <definedName name="BOQ">#REF!</definedName>
    <definedName name="BVCISUMMARY">#REF!</definedName>
    <definedName name="BVTINH" localSheetId="9" hidden="1">{"'Sheet1'!$L$16"}</definedName>
    <definedName name="BVTINH" localSheetId="10" hidden="1">{"'Sheet1'!$L$16"}</definedName>
    <definedName name="BVTINH" localSheetId="11" hidden="1">{"'Sheet1'!$L$16"}</definedName>
    <definedName name="BVTINH" localSheetId="12" hidden="1">{"'Sheet1'!$L$16"}</definedName>
    <definedName name="BVTINH" hidden="1">{"'Sheet1'!$L$16"}</definedName>
    <definedName name="C_">#REF!</definedName>
    <definedName name="Can_doi">#REF!</definedName>
    <definedName name="CC">#REF!</definedName>
    <definedName name="CLVL">#REF!</definedName>
    <definedName name="COMMON">#REF!</definedName>
    <definedName name="CON_EQP_COS">#REF!</definedName>
    <definedName name="COVER">#REF!</definedName>
    <definedName name="CPC">#REF!</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_xlnm.Database">#REF!</definedName>
    <definedName name="DKTINH" localSheetId="9" hidden="1">{"'Sheet1'!$L$16"}</definedName>
    <definedName name="DKTINH" localSheetId="10" hidden="1">{"'Sheet1'!$L$16"}</definedName>
    <definedName name="DKTINH" localSheetId="11" hidden="1">{"'Sheet1'!$L$16"}</definedName>
    <definedName name="DKTINH" localSheetId="12" hidden="1">{"'Sheet1'!$L$16"}</definedName>
    <definedName name="DKTINH" hidden="1">{"'Sheet1'!$L$16"}</definedName>
    <definedName name="DNNN">#REF!</definedName>
    <definedName name="DSUMDATA">#REF!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_xlnm.Extract">#REF!</definedName>
    <definedName name="fuji">#REF!</definedName>
    <definedName name="g" localSheetId="9" hidden="1">{"'Sheet1'!$L$16"}</definedName>
    <definedName name="g" localSheetId="10" hidden="1">{"'Sheet1'!$L$16"}</definedName>
    <definedName name="g" localSheetId="11" hidden="1">{"'Sheet1'!$L$16"}</definedName>
    <definedName name="g" localSheetId="12" hidden="1">{"'Sheet1'!$L$16"}</definedName>
    <definedName name="g" hidden="1">{"'Sheet1'!$L$16"}</definedName>
    <definedName name="h" localSheetId="9" hidden="1">{"'Sheet1'!$L$16"}</definedName>
    <definedName name="h" localSheetId="10" hidden="1">{"'Sheet1'!$L$16"}</definedName>
    <definedName name="h" localSheetId="11" hidden="1">{"'Sheet1'!$L$16"}</definedName>
    <definedName name="h" localSheetId="12" hidden="1">{"'Sheet1'!$L$16"}</definedName>
    <definedName name="h" hidden="1">{"'Sheet1'!$L$16"}</definedName>
    <definedName name="HOME_MANP">#REF!</definedName>
    <definedName name="HOMEOFFICE_COST">#REF!</definedName>
    <definedName name="HTML_CodePage" hidden="1">950</definedName>
    <definedName name="HTML_Control" localSheetId="9" hidden="1">{"'Sheet1'!$L$16"}</definedName>
    <definedName name="HTML_Control" localSheetId="10" hidden="1">{"'Sheet1'!$L$16"}</definedName>
    <definedName name="HTML_Control" localSheetId="11" hidden="1">{"'Sheet1'!$L$16"}</definedName>
    <definedName name="HTML_Control" localSheetId="12"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9" hidden="1">{"'Sheet1'!$L$16"}</definedName>
    <definedName name="huy" localSheetId="10" hidden="1">{"'Sheet1'!$L$16"}</definedName>
    <definedName name="huy" localSheetId="11" hidden="1">{"'Sheet1'!$L$16"}</definedName>
    <definedName name="huy" localSheetId="12" hidden="1">{"'Sheet1'!$L$16"}</definedName>
    <definedName name="huy" hidden="1">{"'Sheet1'!$L$16"}</definedName>
    <definedName name="IDLAB_COST">#REF!</definedName>
    <definedName name="INDMANP">#REF!</definedName>
    <definedName name="Khac">#REF!</definedName>
    <definedName name="Khong_can_doi">#REF!</definedName>
    <definedName name="LN">#REF!</definedName>
    <definedName name="MAJ_CON_EQP">#REF!</definedName>
    <definedName name="MG_A">#REF!</definedName>
    <definedName name="NET">#REF!</definedName>
    <definedName name="NET_1">#REF!</definedName>
    <definedName name="NET_ANA">#REF!</definedName>
    <definedName name="NET_ANA_1">#REF!</definedName>
    <definedName name="NET_ANA_2">#REF!</definedName>
    <definedName name="NQD">#REF!</definedName>
    <definedName name="NQQH">#REF!</definedName>
    <definedName name="NSNN">#REF!</definedName>
    <definedName name="PC">#REF!</definedName>
    <definedName name="Phan_cap">#REF!</definedName>
    <definedName name="Phi_le_phi">#REF!</definedName>
    <definedName name="PK">#REF!</definedName>
    <definedName name="_xlnm.Print_Area" localSheetId="0">'01'!$A$1:$C$78</definedName>
    <definedName name="_xlnm.Print_Area" localSheetId="1">'02'!$A$1:$F$79</definedName>
    <definedName name="_xlnm.Print_Area" localSheetId="3">'03.2'!$A$1:$L$104</definedName>
    <definedName name="_xlnm.Print_Area" localSheetId="4">'03.3'!$A$1:$F$43</definedName>
    <definedName name="_xlnm.Print_Area" localSheetId="5">'03.4'!$B$2:$AA$21</definedName>
    <definedName name="_xlnm.Print_Area" localSheetId="6">'04.1'!$A$1:$Y$53</definedName>
    <definedName name="_xlnm.Print_Area" localSheetId="7">'04.2'!$A$1:$R$20</definedName>
    <definedName name="_xlnm.Print_Area" localSheetId="8">'05.1'!$A$1:$AL$24</definedName>
    <definedName name="_xlnm.Print_Area" localSheetId="9">'05.2'!$A$1:$AO$28</definedName>
    <definedName name="_xlnm.Print_Area" localSheetId="10">'06'!$A$1:$J$68</definedName>
    <definedName name="_xlnm.Print_Area" localSheetId="11">'07'!$A$1:$J$90</definedName>
    <definedName name="_xlnm.Print_Area" localSheetId="12">'08'!$A$1:$I$72</definedName>
    <definedName name="_xlnm.Print_Area" localSheetId="15">'11.1'!$A$1:$E$32</definedName>
    <definedName name="_xlnm.Print_Area" localSheetId="16">'11.2'!$A$1:$F$38</definedName>
    <definedName name="_xlnm.Print_Area" localSheetId="17">'11.3'!$A$1:$F$29</definedName>
    <definedName name="_xlnm.Print_Area" localSheetId="20">'12.3'!$A$1:$X$22</definedName>
    <definedName name="_xlnm.Print_Area">#REF!</definedName>
    <definedName name="PRINT_AREA_MI" localSheetId="10">#REF!</definedName>
    <definedName name="PRINT_AREA_MI" localSheetId="11">#REF!</definedName>
    <definedName name="PRINT_AREA_MI" localSheetId="12">#REF!</definedName>
    <definedName name="PRINT_AREA_MI">#REF!</definedName>
    <definedName name="_xlnm.Print_Titles" localSheetId="0">'01'!$11:$11</definedName>
    <definedName name="_xlnm.Print_Titles" localSheetId="1">'02'!$9:$10</definedName>
    <definedName name="_xlnm.Print_Titles" localSheetId="3">'03.2'!$6:$9</definedName>
    <definedName name="_xlnm.Print_Titles" localSheetId="4">'03.3'!$4:$4</definedName>
    <definedName name="_xlnm.Print_Titles" localSheetId="6">'04.1'!$A:$B,'04.1'!$8:$11</definedName>
    <definedName name="_xlnm.Print_Titles" localSheetId="7">'04.2'!$A:$B</definedName>
    <definedName name="_xlnm.Print_Titles" localSheetId="8">'05.1'!$A:$B,'05.1'!$1:$10</definedName>
    <definedName name="_xlnm.Print_Titles" localSheetId="9">'05.2'!$A:$B,'05.2'!$7:$10</definedName>
    <definedName name="_xlnm.Print_Titles" localSheetId="10">'06'!$8:$11</definedName>
    <definedName name="_xlnm.Print_Titles" localSheetId="11">'07'!$8:$11</definedName>
    <definedName name="_xlnm.Print_Titles" localSheetId="12">'08'!$8:$11</definedName>
    <definedName name="_xlnm.Print_Titles" localSheetId="14">'10'!$8:$9</definedName>
    <definedName name="_xlnm.Print_Titles" localSheetId="18">'12.1'!$A:$B</definedName>
    <definedName name="_xlnm.Print_Titles" localSheetId="20">'12.3'!$7:$10</definedName>
    <definedName name="_xlnm.Print_Titles">#REF!</definedName>
    <definedName name="PRINT_TITLES_MI" localSheetId="10">#REF!</definedName>
    <definedName name="PRINT_TITLES_MI" localSheetId="11">#REF!</definedName>
    <definedName name="PRINT_TITLES_MI" localSheetId="12">#REF!</definedName>
    <definedName name="PRINT_TITLES_MI">#REF!</definedName>
    <definedName name="PRINTA" localSheetId="10">#REF!</definedName>
    <definedName name="PRINTA" localSheetId="11">#REF!</definedName>
    <definedName name="PRINTA" localSheetId="12">#REF!</definedName>
    <definedName name="PRINTA">#REF!</definedName>
    <definedName name="PRINTB">#REF!</definedName>
    <definedName name="PRINTC">#REF!</definedName>
    <definedName name="PROPOSAL">#REF!</definedName>
    <definedName name="SORT">#REF!</definedName>
    <definedName name="SPEC">#REF!</definedName>
    <definedName name="SPECSUMMARY">#REF!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W">#REF!</definedName>
    <definedName name="VARIINST">#REF!</definedName>
    <definedName name="VARIPURC">#REF!</definedName>
    <definedName name="W">#REF!</definedName>
    <definedName name="X">#REF!</definedName>
    <definedName name="Z">#REF!</definedName>
    <definedName name="ZYX" localSheetId="10">#REF!</definedName>
    <definedName name="ZYX" localSheetId="11">#REF!</definedName>
    <definedName name="ZYX" localSheetId="12">#REF!</definedName>
    <definedName name="ZYX">#REF!</definedName>
    <definedName name="ZZZ" localSheetId="10">#REF!</definedName>
    <definedName name="ZZZ" localSheetId="11">#REF!</definedName>
    <definedName name="ZZZ" localSheetId="12">#REF!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36" l="1"/>
  <c r="D13" i="36"/>
  <c r="E13" i="36"/>
  <c r="F13" i="36"/>
  <c r="G13" i="36"/>
  <c r="I13" i="36"/>
  <c r="I12" i="36" s="1"/>
  <c r="J13" i="36"/>
  <c r="J12" i="36" s="1"/>
  <c r="K13" i="36"/>
  <c r="K12" i="36" s="1"/>
  <c r="C17" i="36"/>
  <c r="D17" i="36"/>
  <c r="E17" i="36"/>
  <c r="F17" i="36"/>
  <c r="G17" i="36"/>
  <c r="I17" i="36"/>
  <c r="J17" i="36"/>
  <c r="K17" i="36"/>
</calcChain>
</file>

<file path=xl/sharedStrings.xml><?xml version="1.0" encoding="utf-8"?>
<sst xmlns="http://schemas.openxmlformats.org/spreadsheetml/2006/main" count="2249" uniqueCount="932">
  <si>
    <t xml:space="preserve"> </t>
  </si>
  <si>
    <t>DỰ TOÁN THU, CHI NGÂN SÁCH NHÀ NƯỚC NĂM ……..</t>
  </si>
  <si>
    <t>Đơn vị: (Đơn vị sử dụng ngân sách)</t>
  </si>
  <si>
    <t>Mã số: (Đơn vị sử dụng ngân sách)</t>
  </si>
  <si>
    <t>Mã KBNN nơi giao dịch</t>
  </si>
  <si>
    <t>Đơn vị: triệu đồng</t>
  </si>
  <si>
    <t>STT</t>
  </si>
  <si>
    <t>Nội dung</t>
  </si>
  <si>
    <t>Tổng số</t>
  </si>
  <si>
    <t>I</t>
  </si>
  <si>
    <t>Tổng số thu, chi, nộp ngân sách phí, lệ phí</t>
  </si>
  <si>
    <t>Số thu phí, lệ phí</t>
  </si>
  <si>
    <t>1.1</t>
  </si>
  <si>
    <t>Lệ phí</t>
  </si>
  <si>
    <t>Lệ phí A</t>
  </si>
  <si>
    <t>Lệ phí B</t>
  </si>
  <si>
    <t>……………………</t>
  </si>
  <si>
    <t>1.2</t>
  </si>
  <si>
    <t>Phí</t>
  </si>
  <si>
    <t>Phí A</t>
  </si>
  <si>
    <t>Phí B</t>
  </si>
  <si>
    <t>………………………….</t>
  </si>
  <si>
    <t>Chi từ nguồn thu phí được để lại</t>
  </si>
  <si>
    <t>2.1</t>
  </si>
  <si>
    <t>Chi sự nghiệp ……………………..</t>
  </si>
  <si>
    <t>a</t>
  </si>
  <si>
    <t>b</t>
  </si>
  <si>
    <t>2.2</t>
  </si>
  <si>
    <t>Chi quản lý hành chính</t>
  </si>
  <si>
    <t>Số phí, lệ phí nộp NSNN</t>
  </si>
  <si>
    <t>3.1</t>
  </si>
  <si>
    <t>……………………..</t>
  </si>
  <si>
    <t>3.2</t>
  </si>
  <si>
    <t>……………….</t>
  </si>
  <si>
    <t>II</t>
  </si>
  <si>
    <t>Dự toán chi ngân sách nhà nước</t>
  </si>
  <si>
    <t>2.3</t>
  </si>
  <si>
    <t>Chi sự nghiệp y tế, dân số và gia đình</t>
  </si>
  <si>
    <t>4.1</t>
  </si>
  <si>
    <t>4.2</t>
  </si>
  <si>
    <t>Chi bảo đảm xã hội</t>
  </si>
  <si>
    <t>5.1</t>
  </si>
  <si>
    <t>5.2</t>
  </si>
  <si>
    <t>6.1</t>
  </si>
  <si>
    <t>6.2</t>
  </si>
  <si>
    <t>Chi sự nghiệp bảo vệ môi trường</t>
  </si>
  <si>
    <t>7.1</t>
  </si>
  <si>
    <t>7.2</t>
  </si>
  <si>
    <t>Chi sự nghiệp văn hóa thông tin</t>
  </si>
  <si>
    <t>8.1</t>
  </si>
  <si>
    <t>8.2</t>
  </si>
  <si>
    <t>Chi sự nghiệp phát thanh, truyền hình, thông tấn</t>
  </si>
  <si>
    <t>9.1</t>
  </si>
  <si>
    <t>9.2</t>
  </si>
  <si>
    <t>Chi sự nghiệp thể dục thể thao</t>
  </si>
  <si>
    <t>10.1</t>
  </si>
  <si>
    <t>10.2</t>
  </si>
  <si>
    <t>…………..</t>
  </si>
  <si>
    <t>Chi sự nghiệp giáo dục, đào tạo</t>
  </si>
  <si>
    <t>Ghi chú:</t>
  </si>
  <si>
    <t>- Trong trường hợp ủy quyền cho các đơn vị dự toán cấp II phân bổ và giao dự toán cho các đơn vị sử dụng ngân sách thì do thủ trưởng đơn vị dự toán cấp II ký theo ủy quyền của thủ trưởng đơn vị dự toán cấp I.</t>
  </si>
  <si>
    <t>- Chi tiết: các khoản chi bằng lệnh chi tiền; ghi thu ghi chi các dự án ODA</t>
  </si>
  <si>
    <t>PHÂN BỔ DỰ TOÁN THU, CHI NGÂN SÁCH NHÀ NƯỚC NĂM …</t>
  </si>
  <si>
    <t>(Kèm theo quyết định (theo mẫu A) số: ……… của ……….)</t>
  </si>
  <si>
    <t>Đơn vị A</t>
  </si>
  <si>
    <t>Đơn vị B</t>
  </si>
  <si>
    <t>Đơn vị ….</t>
  </si>
  <si>
    <t>A</t>
  </si>
  <si>
    <t>B</t>
  </si>
  <si>
    <t>…………</t>
  </si>
  <si>
    <t>Chi sự nghiệp …………………………</t>
  </si>
  <si>
    <t>………….</t>
  </si>
  <si>
    <t>…………………..</t>
  </si>
  <si>
    <t>Dự toán chi ngân sách nhà nước (2)</t>
  </si>
  <si>
    <t>…………….</t>
  </si>
  <si>
    <t>Mã số đơn vị sử dụng NSNN</t>
  </si>
  <si>
    <t>Mã số Kho bạc Nhà nước nơi giao dịch</t>
  </si>
  <si>
    <t>TÊN ĐƠN VỊ</t>
  </si>
  <si>
    <t>DỰ TOÁN PHÂN BỔ NĂM TRƯỚC</t>
  </si>
  <si>
    <t>Số biên chế</t>
  </si>
  <si>
    <t>Chi thực hiện chế độ, chính sách an sinh giáo dục</t>
  </si>
  <si>
    <t>Chi thực hiện các Đề án toàn ngành</t>
  </si>
  <si>
    <t>Tổng cộng</t>
  </si>
  <si>
    <t>Quỹ tiền lương và các khoản đóng góp theo lương</t>
  </si>
  <si>
    <t>Chi hoạt động thường xuyên</t>
  </si>
  <si>
    <t>Cấp bù học phí sư phạm</t>
  </si>
  <si>
    <t>Đào tạo cho doanh nghiệp vừa và nhỏ</t>
  </si>
  <si>
    <t>Vốn đối ứng các Dự án ODA và Niên liễm</t>
  </si>
  <si>
    <t>Mua ô tô</t>
  </si>
  <si>
    <t>TỔNG SỐ</t>
  </si>
  <si>
    <t>ĐVSNCL nhóm 1</t>
  </si>
  <si>
    <t>Trường….</t>
  </si>
  <si>
    <t>ĐVSNCL nhóm 2</t>
  </si>
  <si>
    <t>III</t>
  </si>
  <si>
    <t>ĐVSNCL nhóm 3</t>
  </si>
  <si>
    <t>IV</t>
  </si>
  <si>
    <t>ĐVSNCL nhóm 4</t>
  </si>
  <si>
    <t>Đơn vị: Triệu đồng</t>
  </si>
  <si>
    <t>Chỉ tiêu</t>
  </si>
  <si>
    <t>Năm trước</t>
  </si>
  <si>
    <t>Năm sau</t>
  </si>
  <si>
    <t>Số đối tượng</t>
  </si>
  <si>
    <t xml:space="preserve">ĐVSNCL nhóm 1 </t>
  </si>
  <si>
    <t>Giáo dục mầm non</t>
  </si>
  <si>
    <t>Tên đơn vị A</t>
  </si>
  <si>
    <t>-</t>
  </si>
  <si>
    <t>Mức thu theo khung học phí</t>
  </si>
  <si>
    <t>Mức thu học phí trên cơ sở định mức kinh tế - kỹ thuật, định mức chi phí</t>
  </si>
  <si>
    <t>Tên đơn vị B</t>
  </si>
  <si>
    <t>Tên đơn vị C</t>
  </si>
  <si>
    <t>Tên đơn vị D …</t>
  </si>
  <si>
    <t>3.3</t>
  </si>
  <si>
    <t>4.3</t>
  </si>
  <si>
    <t>Giáo dục phổ thông</t>
  </si>
  <si>
    <t>Giáo dục nghề nghiệp</t>
  </si>
  <si>
    <t>Giáo dục đại học</t>
  </si>
  <si>
    <t>Văn bản quy định</t>
  </si>
  <si>
    <t>Năm hiện hành</t>
  </si>
  <si>
    <t>Cấp bù miễn giảm học phí theo Nghị định số 238/2025/NĐ-CP</t>
  </si>
  <si>
    <t>.....</t>
  </si>
  <si>
    <t>Kinh phí</t>
  </si>
  <si>
    <t>Mầm non</t>
  </si>
  <si>
    <t>Phổ thông</t>
  </si>
  <si>
    <t>Cao đẳng</t>
  </si>
  <si>
    <t>Đại học</t>
  </si>
  <si>
    <t>Tên đơn vị</t>
  </si>
  <si>
    <t>c</t>
  </si>
  <si>
    <t>d</t>
  </si>
  <si>
    <t>Quyết định phê duyệt nhiệm vụ (số ngày tháng năm)</t>
  </si>
  <si>
    <t>Thời gian thực hiện</t>
  </si>
  <si>
    <t>Tổng kinh phí đã phê duyệt thực hiện nhiệm vụ</t>
  </si>
  <si>
    <t>Nhiệm vụ khoa học công nghệ</t>
  </si>
  <si>
    <t>Nhiệm vụ đổi mới sáng tạo</t>
  </si>
  <si>
    <t>Nhiệm vụ chuyển đổi số</t>
  </si>
  <si>
    <t>Nguồn NSNN</t>
  </si>
  <si>
    <t>Nguồn khác</t>
  </si>
  <si>
    <t>Đã bố trí (Cụ thể theo từng năm đối với nhiệm vụ thực hiện nhiều năm)</t>
  </si>
  <si>
    <t>Dự kiến phân bổ đợt này</t>
  </si>
  <si>
    <t>Số còn lại</t>
  </si>
  <si>
    <t>Số đã thực hiện năm trước</t>
  </si>
  <si>
    <t>Dự kiến thực hiện của năm … (năm hiện hành)</t>
  </si>
  <si>
    <t>6=13+20+27</t>
  </si>
  <si>
    <t>7=4-5-6</t>
  </si>
  <si>
    <t>14=11-12-13</t>
  </si>
  <si>
    <t>21=18-19-20</t>
  </si>
  <si>
    <t>Nhiệm vụ chuyển tiếp</t>
  </si>
  <si>
    <t>Loại       Khoản</t>
  </si>
  <si>
    <t>Tên đơn vị dự toán</t>
  </si>
  <si>
    <t>Kinh phí khoán chi</t>
  </si>
  <si>
    <t>1.1.1</t>
  </si>
  <si>
    <t>Nhiệm vụ……</t>
  </si>
  <si>
    <t>1.1.2</t>
  </si>
  <si>
    <t>…</t>
  </si>
  <si>
    <t>Kinh phí không khoán chi</t>
  </si>
  <si>
    <t>1.2.1</t>
  </si>
  <si>
    <t>1.2.2</t>
  </si>
  <si>
    <t>(Thuyết minh chi tiết tương tự như đơn vị dự toán 1)</t>
  </si>
  <si>
    <t>….</t>
  </si>
  <si>
    <t>Nhiệm vụ mở mới</t>
  </si>
  <si>
    <t>(Thuyết minh chi tiết tương tự như nội dung chi nhiệm vụ cấp Quốc gia)</t>
  </si>
  <si>
    <t>C</t>
  </si>
  <si>
    <t>D</t>
  </si>
  <si>
    <t>Chi thường xuyên giao tự chủ</t>
  </si>
  <si>
    <t>…..</t>
  </si>
  <si>
    <t>E</t>
  </si>
  <si>
    <t>Nhiệm vụ…..</t>
  </si>
  <si>
    <t>Nhiệm vụ…</t>
  </si>
  <si>
    <t>THUYẾT MINH PHÂN BỔ CHI SỰ NGHIỆP Y TẾ - KHỐI CÁC ĐƠN VỊ Y TẾ DỰ PHÒNG NĂM …..</t>
  </si>
  <si>
    <t>ƯỚC THỰC HIỆN NĂM …. (NĂM HIỆN HÀNH)</t>
  </si>
  <si>
    <t>Quỹ lương</t>
  </si>
  <si>
    <t>Tổng dự toán chi NSNN được sử dụng trong năm</t>
  </si>
  <si>
    <t>Dự toán chi NSNN năm nay</t>
  </si>
  <si>
    <t>Tổng thu phí và thu khác</t>
  </si>
  <si>
    <t>Trong đó</t>
  </si>
  <si>
    <t>Cộng</t>
  </si>
  <si>
    <t>Phòng chống dịch</t>
  </si>
  <si>
    <t>Chi hoạt động thường xuyên chuyên môn</t>
  </si>
  <si>
    <t>Chi đặc thù, lấy mẫu, thử mẫu, k.tra chất lượng SP, hàng hóa</t>
  </si>
  <si>
    <t>Theo các DA được duyệt</t>
  </si>
  <si>
    <t>Các nhiệm vụ khác được ghi chú tại Quyết định của cấp có thẩm quyền (chi tiết từng nội dung)</t>
  </si>
  <si>
    <t>Thường xuyên giao tự chủ</t>
  </si>
  <si>
    <t>Thường xuyên không giao tự chủ</t>
  </si>
  <si>
    <t>Thu hoạt động dịch vụ</t>
  </si>
  <si>
    <t>Thu khác</t>
  </si>
  <si>
    <t>Phân bổ theo đơn vị</t>
  </si>
  <si>
    <t>Đơn vị tự bảo đảm chi thường xuyên và chi đầu tư</t>
  </si>
  <si>
    <t>Đơn vị tự bảo đảm chi thường xuyên</t>
  </si>
  <si>
    <t>Đơn vị tự bảo đảm một phần chi thường xuyên</t>
  </si>
  <si>
    <t>Đơn vị do NSNN bảo đảm toàn bộ chi thường xuyên</t>
  </si>
  <si>
    <t>Các nhiệm vụ, Đề án chưa phân bổ lần này</t>
  </si>
  <si>
    <t>Nhiệm vụ...</t>
  </si>
  <si>
    <t>Các nhiệm vụ, đề án thuyết minh chi tiết (mức dự toán đã được duyệt, đã bố trí, bố trí lần này)</t>
  </si>
  <si>
    <t>Trường hợp đơn vị thực hiện theo cơ chế giao nhiệm vụ, đặt hàng cần thuyết minh cụ thể số lượng và định mức phân bổ</t>
  </si>
  <si>
    <t>THUYẾT MINH PHÂN BỔ CHI SỰ NGHIỆP Y TẾ - KHỐI ĐƠN VỊ KHÁM BỆNH, CHỮA BỆNH NĂM …..</t>
  </si>
  <si>
    <t>TỔNG NGUỒN NSNN ĐƯỢC SỬ DỤNG TRONG NĂM</t>
  </si>
  <si>
    <t>DỰ TOÁN NSNN GIAO ĐẦU NĂM</t>
  </si>
  <si>
    <t>Trong đó:</t>
  </si>
  <si>
    <t>Chi thường xuyên không giao tự chủ</t>
  </si>
  <si>
    <t>Tổng số thu sự nghiệp</t>
  </si>
  <si>
    <t>Tiền lương</t>
  </si>
  <si>
    <t>Các khoản chi đặc thù</t>
  </si>
  <si>
    <t>Khác (Phụ cấp đặc thù theo QĐ 73, QĐ 46, Nghị định 116)</t>
  </si>
  <si>
    <t>Thu từ người bệnh có thẻ BHYT</t>
  </si>
  <si>
    <t>Thu từ người bệnh không có thẻ BHYT</t>
  </si>
  <si>
    <t>Thu dịch vụ KB, CB theo yêu cầu</t>
  </si>
  <si>
    <t>Thu SN khác (số bổ sung nguồn KP)</t>
  </si>
  <si>
    <t>Tên đơn vị:………….</t>
  </si>
  <si>
    <t>Chương:…………….</t>
  </si>
  <si>
    <t>Nhóm 1</t>
  </si>
  <si>
    <t>Ghi chú</t>
  </si>
  <si>
    <t>Tổng nhóm 1</t>
  </si>
  <si>
    <t>Đơn vị A …</t>
  </si>
  <si>
    <t>Thực hiện năm... (năm trước)</t>
  </si>
  <si>
    <t>Dự toán</t>
  </si>
  <si>
    <t>1</t>
  </si>
  <si>
    <t>2</t>
  </si>
  <si>
    <t>4</t>
  </si>
  <si>
    <t>Chi từ nguồn thu sự nghiệp, dịch vụ</t>
  </si>
  <si>
    <t>Chi tiền lương</t>
  </si>
  <si>
    <t>Chi hoạt động chuyên môn, chi quản lý</t>
  </si>
  <si>
    <t>1.3</t>
  </si>
  <si>
    <t>Trích khấu hao tài sản cố định theo quy định</t>
  </si>
  <si>
    <t>1.4</t>
  </si>
  <si>
    <t>Chi đầu tư phát triển theo quy định</t>
  </si>
  <si>
    <t>1.5</t>
  </si>
  <si>
    <t>Chi khác theo quy định</t>
  </si>
  <si>
    <t>1.6</t>
  </si>
  <si>
    <t>Nộp thuế và các khoản nộp NSNN khác theo quy định</t>
  </si>
  <si>
    <t>Kinh phí giao tự chủ</t>
  </si>
  <si>
    <t>(12A)</t>
  </si>
  <si>
    <t>Số người làm việc được cấp có thẩm quyền giao</t>
  </si>
  <si>
    <t>Số người làm việc thực tế</t>
  </si>
  <si>
    <t>Kinh phí không giao tự chủ</t>
  </si>
  <si>
    <t>(12B)</t>
  </si>
  <si>
    <t>Quỹ tiền thưởng</t>
  </si>
  <si>
    <t>Chương trình, đề án, dự án theo Quyết định của TTCP (chi tiết từng Chương trình, đề án, dự án)</t>
  </si>
  <si>
    <t>Chi mua ô tô</t>
  </si>
  <si>
    <t>Chi khác</t>
  </si>
  <si>
    <t>THỦ TRƯỞNG ĐƠN VỊ</t>
  </si>
  <si>
    <t>(Ký tên, đóng dấu)</t>
  </si>
  <si>
    <t>Kinh phí nhà nước đặt hàng</t>
  </si>
  <si>
    <t>e</t>
  </si>
  <si>
    <t>g</t>
  </si>
  <si>
    <t>h</t>
  </si>
  <si>
    <t>(12)</t>
  </si>
  <si>
    <t>Quỹ lương, phụ cấp và các khoản đóng góp theo lương</t>
  </si>
  <si>
    <t>Chi hoạt động chuyên môn, quản lý</t>
  </si>
  <si>
    <t xml:space="preserve">Trong đó: </t>
  </si>
  <si>
    <t>- Quỹ nhuận bút</t>
  </si>
  <si>
    <t>- ….</t>
  </si>
  <si>
    <t>(A)</t>
  </si>
  <si>
    <t>Chi đóng niễn liễm</t>
  </si>
  <si>
    <t>12b.1</t>
  </si>
  <si>
    <t>Chi đoàn ra</t>
  </si>
  <si>
    <t>12b.2</t>
  </si>
  <si>
    <t>Mua sắm máy móc, trang thiết bị</t>
  </si>
  <si>
    <t>12b.3</t>
  </si>
  <si>
    <t>12b.4</t>
  </si>
  <si>
    <t>Chi sửa chữa</t>
  </si>
  <si>
    <t>12b.5</t>
  </si>
  <si>
    <t>Chi thuê công nghệ thông tin</t>
  </si>
  <si>
    <t>12b.6</t>
  </si>
  <si>
    <t>1.7</t>
  </si>
  <si>
    <t>Chi thuê trụ sở làm việc</t>
  </si>
  <si>
    <t>12b.7</t>
  </si>
  <si>
    <t>1.8</t>
  </si>
  <si>
    <t>12b.8</t>
  </si>
  <si>
    <t>1.9</t>
  </si>
  <si>
    <t>Chương trình, đề án được cấp có thẩm quyền giao</t>
  </si>
  <si>
    <t>12b.9</t>
  </si>
  <si>
    <t>Chương trình, đề án 1</t>
  </si>
  <si>
    <t>Chương trình, đề án 2</t>
  </si>
  <si>
    <t>1.10</t>
  </si>
  <si>
    <t>Nhiệm vụ không giao tự chủ khác</t>
  </si>
  <si>
    <t>12b.10</t>
  </si>
  <si>
    <t>(B)</t>
  </si>
  <si>
    <t>(12.1)</t>
  </si>
  <si>
    <t>(12.1a)</t>
  </si>
  <si>
    <t>12.1.1</t>
  </si>
  <si>
    <t>12.1.2</t>
  </si>
  <si>
    <t>- Mua sắm, sửa chữa, thuê dịch vụ thường xuyên (theo TT65)</t>
  </si>
  <si>
    <t>- …</t>
  </si>
  <si>
    <t>(12.1b)</t>
  </si>
  <si>
    <t>(12.2)</t>
  </si>
  <si>
    <t>(12.2a)</t>
  </si>
  <si>
    <t>Sinh hoạt phí</t>
  </si>
  <si>
    <t>Phụ cấp chiến tranh</t>
  </si>
  <si>
    <t>Phụ cấp nữ</t>
  </si>
  <si>
    <t>Phụ cấp làm thêm giờ</t>
  </si>
  <si>
    <t>Bảo hiểm y tế</t>
  </si>
  <si>
    <t>Hỗ trợ học phí cho con đi theo dưới 18 tuổi</t>
  </si>
  <si>
    <t>Phụ cấp công tác phí</t>
  </si>
  <si>
    <t>Chi điện nước, xăng xe,… và các khoản dịch vụ công cộng khác</t>
  </si>
  <si>
    <t>-….</t>
  </si>
  <si>
    <t>(12.2b)</t>
  </si>
  <si>
    <t xml:space="preserve">Nhiệm vụ không giao tự chủ khác (bảo hiểm, thuế đất) </t>
  </si>
  <si>
    <t>Niên liễm</t>
  </si>
  <si>
    <t>Kinh phí tập huấn vận động viên</t>
  </si>
  <si>
    <t>Đội tuyển…</t>
  </si>
  <si>
    <t>Chi tiền ăn</t>
  </si>
  <si>
    <t>Huấn luyện viên</t>
  </si>
  <si>
    <t>Vận động viên</t>
  </si>
  <si>
    <t>Chi tiền thuê chuyên gia</t>
  </si>
  <si>
    <t>Kinh phí đoàn tập huấn ở nước ngoài</t>
  </si>
  <si>
    <t>Kinh phí đoàn tham dự các giải thi đấu thể thao ở nước ngoài</t>
  </si>
  <si>
    <t>Kinh phí mua trang thiết bị thường xuyên cho VĐV, HLV</t>
  </si>
  <si>
    <t>Tiền thưởng thành tích thi đấu</t>
  </si>
  <si>
    <t>Chi tổ chức giải thể thao trong nước</t>
  </si>
  <si>
    <t>Chi tổ chức lớp tập huấn trong nước</t>
  </si>
  <si>
    <t>Chi khác (chi tiết)</t>
  </si>
  <si>
    <t>Phòng, chống doping</t>
  </si>
  <si>
    <t>Thông tin tuyên truyền</t>
  </si>
  <si>
    <t>…………………………….</t>
  </si>
  <si>
    <t>Khác</t>
  </si>
  <si>
    <t>Đơn vị tính: Triệu đồng</t>
  </si>
  <si>
    <t>Ước thực hiện năm trước</t>
  </si>
  <si>
    <t>Dự toán giao năm...</t>
  </si>
  <si>
    <t>Tổng chi</t>
  </si>
  <si>
    <t>Kinh phí chi hoạt động thường xuyên bộ máy</t>
  </si>
  <si>
    <t>Kinh phí thực hiện các chương trình, dự án, đề án, nhiệm vụ về bảo vệ môi trường (1)</t>
  </si>
  <si>
    <t>Dự án chuyển tiếp</t>
  </si>
  <si>
    <t>Dự án mở mới</t>
  </si>
  <si>
    <t>Hỗ trợ xử lý cơ sở gây ô nhiễm môi trường nghiêm trọng thuộc khu vực công ích theo quyết định của cấp có thẩm quyền (1)</t>
  </si>
  <si>
    <t xml:space="preserve">Chi các hoạt động khác (2) </t>
  </si>
  <si>
    <t>Vốn đối ứng dự án bảo vệ môi trường</t>
  </si>
  <si>
    <t>(1) Thuyết minh từng dự án/nhiệm vụ: Quyết định phê duyệt của cấp có thẩm quyền, thời gian thực hiện, tổng mức kinh phí được phê duyệt, lũy kế kinh phí đã bố trí đến hết năm hiện hành.</t>
  </si>
  <si>
    <t>(2) Thuyết minh chi tiết theo từng nội dung cụ thể.</t>
  </si>
  <si>
    <t>THUYẾT MINH PHÂN BỔ DỰ TOÁN CHI CÁC HOẠT ĐỘNG KINH TẾ NĂM....</t>
  </si>
  <si>
    <t>Kinh phí thực hiện các chương trình, dự án, đề án, nhiệm vụ</t>
  </si>
  <si>
    <t>Vốn đối ứng dự án</t>
  </si>
  <si>
    <t>đ</t>
  </si>
  <si>
    <t>Tổng chi tại phần I nêu trên chi tiết theo từng lĩnh vực hoạt động kinh tế như sau:</t>
  </si>
  <si>
    <t>Chi hoạt động kinh tế đường bộ</t>
  </si>
  <si>
    <t>Chi hoạt động kinh tế đường thủy nội địa</t>
  </si>
  <si>
    <t>Chi hoạt động kinh tế hàng không</t>
  </si>
  <si>
    <t xml:space="preserve">Chi hoạt động tìm kiếm cứu nạn hàng hải </t>
  </si>
  <si>
    <t>Chi hoạt động đảm bảo trật tự an toàn giao thông</t>
  </si>
  <si>
    <t>Chi hoạt động kinh tế đường sắt</t>
  </si>
  <si>
    <t>Chi hoạt động kinh tế hàng hải</t>
  </si>
  <si>
    <t>Chi hoạt động giao thông khác</t>
  </si>
  <si>
    <t>Chi hoạt động kinh tế nông nghiệp</t>
  </si>
  <si>
    <t>Chi hoạt động kinh tế thủy lợi</t>
  </si>
  <si>
    <t>Chi hoạt động kinh tế thủy sản</t>
  </si>
  <si>
    <t>Chi hoạt động kinh tế lâm nghiệp</t>
  </si>
  <si>
    <t>Chi hoạt động kinh tế nông nghiệp, thủy lợi, thủy sản, lâm nghiệp khác</t>
  </si>
  <si>
    <t>Chi hoạt động kinh tế đo đạc bản đồ và viễn thám</t>
  </si>
  <si>
    <t>Chi hoạt động kinh tế đất đai</t>
  </si>
  <si>
    <t>Chi hoạt động kinh tế địa chất khoáng sản</t>
  </si>
  <si>
    <t>Chi hoạt động kinh tế tài nguyên nước</t>
  </si>
  <si>
    <t>Chi hoạt động kinh tế biển và hải đảo</t>
  </si>
  <si>
    <t>Chi hoạt động kinh tế khí tượng thủy văn và biến đổi khí hậu</t>
  </si>
  <si>
    <t>Chi hoạt động kinh tế tài nguyên khác</t>
  </si>
  <si>
    <t>Chi hoạt động kinh tế thương mại</t>
  </si>
  <si>
    <t xml:space="preserve">Chi hoạt động kinh tế công nghiệp </t>
  </si>
  <si>
    <t>Chi hoạt động kinh tế công thương khác</t>
  </si>
  <si>
    <t>Chi hoạt động kinh tế xây dựng</t>
  </si>
  <si>
    <t>Chi hoạt động xây dựng khác</t>
  </si>
  <si>
    <t>Chi nhiệm vụ quy hoạch</t>
  </si>
  <si>
    <t>Chi bảo quản hàng dự trữ quốc gia</t>
  </si>
  <si>
    <t>Mặt hàng A</t>
  </si>
  <si>
    <t>Mặt hàng B</t>
  </si>
  <si>
    <t>(ghi rõ từng mặt hàng, đơn giá)</t>
  </si>
  <si>
    <t>Trợ giá giữ đàn giống gốc</t>
  </si>
  <si>
    <t>Chi hoạt động kinh tế khác</t>
  </si>
  <si>
    <t>Ghi chú: Thuyết minh chi tiết, cụ thể theo từng nội dung phân bổ, giao dự toán.</t>
  </si>
  <si>
    <t>Mẫu biểu số 46.1</t>
  </si>
  <si>
    <t>Năm... (năm phân bổ)</t>
  </si>
  <si>
    <t>Dự toán được cấp có thẩm quyền giao</t>
  </si>
  <si>
    <t>CƠ SỞ PHÂN BỔ</t>
  </si>
  <si>
    <t>Biên chế được giao của năm phân bổ</t>
  </si>
  <si>
    <t>Biên chế thực tế có mặt tại thời điểm phân bổ</t>
  </si>
  <si>
    <t>TỔNG KINH PHÍ PHÂN BỔ (LOẠI 460 - KHOẢN...)</t>
  </si>
  <si>
    <t>Kinh phí giao thực hiện chế độ tự chủ</t>
  </si>
  <si>
    <t>Quỹ lương của số biên chế chưa tuyển, trong phạm vi biên chế được cấp có thẩm quyền giao</t>
  </si>
  <si>
    <t>Chi thường xuyên theo định mức</t>
  </si>
  <si>
    <t>Tài liệu thuyết minh phân bổ dự toán kèm theo:</t>
  </si>
  <si>
    <t>…., ngày ... tháng ... năm ...</t>
  </si>
  <si>
    <t>Mã số đơn vị sử dụng ngân sách</t>
  </si>
  <si>
    <t>Mã số KBNN giao dịch</t>
  </si>
  <si>
    <t>ĐƠN VỊ A</t>
  </si>
  <si>
    <t>ĐƠN VỊ B (CÁC CHỈ TIÊU NHƯ ĐƠN VỊ A)</t>
  </si>
  <si>
    <t>TỔNG DỰ TOÁN NĂM (N-1)</t>
  </si>
  <si>
    <t>ƯỚC THỰC HIỆN (NĂM N-1)</t>
  </si>
  <si>
    <t>DỰ TOÁN PHÂN BỔ LẦN ... (theo từng đợt phân bổ) NĂM N</t>
  </si>
  <si>
    <t>TỔNG CỘNG SỐ ĐÃ PHÂN BỔ TỪ ĐẦU NĂM N</t>
  </si>
  <si>
    <t>Tỷ lệ (%) số phân bổ so với năm trước liền kề</t>
  </si>
  <si>
    <t>Tổng dự toán chi NSNN được sử dụng trong năm (gồm cả số năm trước chuyển nguồn sang)</t>
  </si>
  <si>
    <t>Dự toán năm trước chuyển sang</t>
  </si>
  <si>
    <t>Dự toán chi NSNN năm nay (số giao đầu năm)</t>
  </si>
  <si>
    <t>Dự toán bổ sung trong năm</t>
  </si>
  <si>
    <t>Tổng dự toán đã phân bổ đến trước lần phân bổ này</t>
  </si>
  <si>
    <t>Dự toán chi NSNN phân bổ lần…</t>
  </si>
  <si>
    <t>Chi cho đối tượng theo chính sách, chế độ</t>
  </si>
  <si>
    <t>Chi tinh giản biên chế</t>
  </si>
  <si>
    <t>Chi sửa chữa, bảo dưỡng, bảo trì thường xuyên</t>
  </si>
  <si>
    <t>Chi nâng cấp, cải tạo</t>
  </si>
  <si>
    <t>Chi mua sắm tài sản</t>
  </si>
  <si>
    <t>Chi vốn đối ứng</t>
  </si>
  <si>
    <t>Chi các chương trình, đề án</t>
  </si>
  <si>
    <t>THUYẾT MINH PHÂN BỔ DỰ TOÁN KINH PHÍ NGƯỜI CÓ CÔNG VỚI CÁCH MẠNG NĂM …</t>
  </si>
  <si>
    <t>ĐƠN VỊ</t>
  </si>
  <si>
    <t>TỔNG DỰ TOÁN PHÂN BỔ</t>
  </si>
  <si>
    <t>CHI TRẢ TRỢ CẤP ƯU ĐÃI</t>
  </si>
  <si>
    <t>CHI CÔNG VIỆC</t>
  </si>
  <si>
    <t>Cộng tiền trợ cấp</t>
  </si>
  <si>
    <t>Trợ cấp hàng tháng</t>
  </si>
  <si>
    <t>Trợ cấp một lần</t>
  </si>
  <si>
    <t>Trợ cấp ưu đãi giáo dục</t>
  </si>
  <si>
    <t>Quà Lễ, Tết</t>
  </si>
  <si>
    <t>Sách báo cán bộ LTCM</t>
  </si>
  <si>
    <t>Dụng cụ chỉnh hình</t>
  </si>
  <si>
    <t>Điều trị, điều dưỡng</t>
  </si>
  <si>
    <t>Mộ - NTLS</t>
  </si>
  <si>
    <t>Công tác quản lý</t>
  </si>
  <si>
    <t>Tổng</t>
  </si>
  <si>
    <t>Trợ cấp 1 lần theo chế độ thường xuyên</t>
  </si>
  <si>
    <t>Các khoản trợ cấp khác (Thăm viếng, đón tiếp, phí giám định CĐHH và hỗ trợ khác cho thân nhân)</t>
  </si>
  <si>
    <t>Điều trị</t>
  </si>
  <si>
    <t>Điều dưỡng</t>
  </si>
  <si>
    <t>HĐTX</t>
  </si>
  <si>
    <t>Mua sắm, sửa chữa</t>
  </si>
  <si>
    <t>Hỗ trợ tiền điện, nước theo TT13</t>
  </si>
  <si>
    <t>Hỗ trợ khác</t>
  </si>
  <si>
    <t>4=5+6+7</t>
  </si>
  <si>
    <t>13=14+15</t>
  </si>
  <si>
    <t>17=18+19+20</t>
  </si>
  <si>
    <t>21=22+23</t>
  </si>
  <si>
    <t xml:space="preserve">II </t>
  </si>
  <si>
    <t>Chưa phân bổ</t>
  </si>
  <si>
    <t>Phân bổ lần …</t>
  </si>
  <si>
    <t>NỘI DUNG</t>
  </si>
  <si>
    <t>Mức chi</t>
  </si>
  <si>
    <t>TỔNG CỘNG</t>
  </si>
  <si>
    <t xml:space="preserve">Nhóm đơn vị tự đảm bảo chi thường xuyên và chi đầu tư </t>
  </si>
  <si>
    <t xml:space="preserve">Nhóm đơn vị tự đảm bảo chi thường xuyên </t>
  </si>
  <si>
    <t>Nhóm đơn vị tự đảm bảo một phần chi thường xuyên</t>
  </si>
  <si>
    <t>Nhóm đơn vị do NSNN đảm bảo chi thường xuyên</t>
  </si>
  <si>
    <t>Đơn vị …</t>
  </si>
  <si>
    <t>G</t>
  </si>
  <si>
    <t>K</t>
  </si>
  <si>
    <t>Đề nghị thuyết minh rõ từng nội dung chi, đối tượng, mức chi quy định cụ thể tại điều, khoản, điểm nào của văn bản nào</t>
  </si>
  <si>
    <t>Trợ giúp xã hội thường xuyên</t>
  </si>
  <si>
    <t xml:space="preserve">Chi trợ cấp xã hội hàng tháng cho đối tượng bảo trợ xã hội </t>
  </si>
  <si>
    <t>Chi tiết từng nhóm đối tượng theo từng mức hưởng</t>
  </si>
  <si>
    <t>Trợ giúp xã hội khẩn cấp</t>
  </si>
  <si>
    <t>Chi tiết từng nội dung chi cho từng nhóm đối tượng theo từng mức hưởng</t>
  </si>
  <si>
    <t>Chi hỗ trợ đối tượng cần bảo vệ khẩn cấp thuộc diện nhận chăm sóc, nuôi dưỡng tại cộng đồng</t>
  </si>
  <si>
    <t>Hỗ trợ kinh phí nhận chăm sóc, nuôi dưỡng hàng tháng cho hộ gia đình, cá nhân nhận chăm sóc, nuôi dưỡng đối tượng tại cộng đồng</t>
  </si>
  <si>
    <t>Chi tiết từng nội dung chi … cho từng nhóm đối tượng theo từng mức hưởng</t>
  </si>
  <si>
    <t xml:space="preserve">    Đơn vị: Triệu đồng </t>
  </si>
  <si>
    <t>Năm  2025</t>
  </si>
  <si>
    <t>Dự toán năm trước liền kề</t>
  </si>
  <si>
    <t>Dự toán NSNN năm  2026</t>
  </si>
  <si>
    <t>Dự toán phân bổ năm …</t>
  </si>
  <si>
    <t xml:space="preserve">Quyết định phê duyệt nhiệm vụ </t>
  </si>
  <si>
    <t>Văn bản pháp lý, căn cứ xây dựng dự toán</t>
  </si>
  <si>
    <t>Thực hiện năm 2021</t>
  </si>
  <si>
    <t>Thực hiện năm 2022</t>
  </si>
  <si>
    <t>Thực hiện năm 2023</t>
  </si>
  <si>
    <t>Thực hiện năm 2024</t>
  </si>
  <si>
    <t>Số Bộ Y tế đề nghị</t>
  </si>
  <si>
    <t xml:space="preserve">Ước thực hiện </t>
  </si>
  <si>
    <t>Số đã phân bổ đến trước lần phân bổ này</t>
  </si>
  <si>
    <t>Số phân bổ lần …</t>
  </si>
  <si>
    <t>Tổng số đã phân bổ từ đầu năm</t>
  </si>
  <si>
    <t>3=4+5+6</t>
  </si>
  <si>
    <t>LOẠI… - KHOẢN …</t>
  </si>
  <si>
    <t>Chương trình/nhiệm vụ theo Quyết định số… ngày….do … phê duyệt</t>
  </si>
  <si>
    <t>………………</t>
  </si>
  <si>
    <t>Chi thường xuyên</t>
  </si>
  <si>
    <t>Mẫu biếu số 37.1</t>
  </si>
  <si>
    <t>Trong đó, kinh phí thực hiện cải cách tiền lương (nếu có)</t>
  </si>
  <si>
    <t>Tinh giản biên chế</t>
  </si>
  <si>
    <t>Mã số</t>
  </si>
  <si>
    <t>2.4</t>
  </si>
  <si>
    <t>2.5</t>
  </si>
  <si>
    <t>2.6</t>
  </si>
  <si>
    <t>Chương trình, Đề án…</t>
  </si>
  <si>
    <t>Chi khác (chi tiết từng nhiệm vụ)</t>
  </si>
  <si>
    <t>(i)</t>
  </si>
  <si>
    <t>(ii)</t>
  </si>
  <si>
    <t>(iii)</t>
  </si>
  <si>
    <t>Trong đó, số lượng HLV</t>
  </si>
  <si>
    <t>Trong đó, số lượng VĐV</t>
  </si>
  <si>
    <t>Trong đó, số lượng chuyên gia</t>
  </si>
  <si>
    <t>Trong đó, số lượng người tham gia</t>
  </si>
  <si>
    <t>Trong đó, số lượng người</t>
  </si>
  <si>
    <t>Kinh phí không giao tự chủ (1)</t>
  </si>
  <si>
    <t>Kinh phí không giao tự chủ (2)</t>
  </si>
  <si>
    <t>Tổng nhóm (1)</t>
  </si>
  <si>
    <t>2.7</t>
  </si>
  <si>
    <t>2.8</t>
  </si>
  <si>
    <t>2.9</t>
  </si>
  <si>
    <t>2.10</t>
  </si>
  <si>
    <t>2.11</t>
  </si>
  <si>
    <t>2.12</t>
  </si>
  <si>
    <t>2.13</t>
  </si>
  <si>
    <t>2.14</t>
  </si>
  <si>
    <t>2.15</t>
  </si>
  <si>
    <t>2.16</t>
  </si>
  <si>
    <t>2.17</t>
  </si>
  <si>
    <t>CHI THƯỜNG XUYÊN NSNN</t>
  </si>
  <si>
    <t>Chi trong nước</t>
  </si>
  <si>
    <t>A1</t>
  </si>
  <si>
    <t>A2</t>
  </si>
  <si>
    <t>Chi cơ quan thường trú ngoài nước</t>
  </si>
  <si>
    <t>Chi ngoài nước</t>
  </si>
  <si>
    <t>Tổng nhóm…</t>
  </si>
  <si>
    <t>CHI TỪ NGUỒN THU PHÍ ĐƯỢC ĐỂ LẠI</t>
  </si>
  <si>
    <t>CHI TỪ NGUỒN …</t>
  </si>
  <si>
    <t>33=34+35+36</t>
  </si>
  <si>
    <t>23=24+…+32</t>
  </si>
  <si>
    <t>14=15+16</t>
  </si>
  <si>
    <t>Dự toán chi NSNN giao đầu năm</t>
  </si>
  <si>
    <t>DỰ TOÁN NĂM PHÂN BỔ</t>
  </si>
  <si>
    <t>(*) Kinh phí Hỗ trợ chi phí điều trị bệnh nhân là người khuyết tật theo quy định tại Quyết định số 1190/QĐ-TTg:  Đề nghị thuyết minh phân bổ theo Mẫu biểu 46.3</t>
  </si>
  <si>
    <t>- Trường hợp đơn vị thực hiện theo cơ chế giao nhiệm vụ, đặt hàng cần thuyết minh cụ thể.</t>
  </si>
  <si>
    <t>- Các nhiệm vụ, đề án thuyết minh chi tiết (mức dự toán đã được duyệt, đã bố trí, bố trí lần này)</t>
  </si>
  <si>
    <t>35=36+…+39</t>
  </si>
  <si>
    <t>26=27+…+34</t>
  </si>
  <si>
    <t>24=25+26</t>
  </si>
  <si>
    <t>19=20+…+23</t>
  </si>
  <si>
    <t>16=17+18</t>
  </si>
  <si>
    <t>7=8+…+15</t>
  </si>
  <si>
    <t>2=3+7</t>
  </si>
  <si>
    <t>1=2+16</t>
  </si>
  <si>
    <t xml:space="preserve">Chương trình, Đề án </t>
  </si>
  <si>
    <t>Các khoản chi đặc thù (trong đó thuyết minh kinh phí Hỗ trợ chi phí điều trị bệnh nhân là người khuyết tật theo quy định tại Quyết định số 1190/QĐ-TTg (*))</t>
  </si>
  <si>
    <t>DỰ TOÁN CHI NSNN ĐƯỢC GIAO</t>
  </si>
  <si>
    <t>Trường hợp đơn vị thực hiện theo cơ chế giao nhiệm vụ, đặt hàng cần thuyết minh cụ thể.</t>
  </si>
  <si>
    <t>TỔNG CỘNG (I+II+III+IV)</t>
  </si>
  <si>
    <t>32=19+20</t>
  </si>
  <si>
    <t>22=23+24+25+26+27+28+29+30+31</t>
  </si>
  <si>
    <t>15=16+17</t>
  </si>
  <si>
    <t>5=6+7+8+9+10+11+12+13+14</t>
  </si>
  <si>
    <t>3=4+5</t>
  </si>
  <si>
    <t>1=2+3+15</t>
  </si>
  <si>
    <t>Theo tỷ lệ quy định</t>
  </si>
  <si>
    <t>M</t>
  </si>
  <si>
    <t>L</t>
  </si>
  <si>
    <t>H=I+K+L+M</t>
  </si>
  <si>
    <t>Ước thực hiện năm trước liền kề</t>
  </si>
  <si>
    <t>Chi thường xuyên khác (nếu có)</t>
  </si>
  <si>
    <t>Chi hoạt động bộ máy</t>
  </si>
  <si>
    <t>Chi tiền lương, tiền công</t>
  </si>
  <si>
    <t>Nhiệm vụ không cấp qua Quỹ Phát triển khoa học và công nghệ</t>
  </si>
  <si>
    <t>Nhiệm vụ cấp qua Quỹ Phát triển khoa học và công nghệ</t>
  </si>
  <si>
    <t>9=16+23</t>
  </si>
  <si>
    <t>8=15+22</t>
  </si>
  <si>
    <t>5=12+19</t>
  </si>
  <si>
    <t>4=11+18</t>
  </si>
  <si>
    <t>3=10+17</t>
  </si>
  <si>
    <t>(Áp dụng đối với các nhiệm vụ khoa học công nghệ, đổi mới sáng tạo)</t>
  </si>
  <si>
    <t>THUYẾT MINH PHÂN BỔ DỰ TOÁN CHI SỰ NGHIỆP KHOA HỌC CÔNG NGHỆ, ĐỔI MỚI SÁNG TẠO VÀ CHUYỂN ĐỔI SỐ NĂM……</t>
  </si>
  <si>
    <t>Tổng kinh phí các nhiệm vụ chuyển đổi số</t>
  </si>
  <si>
    <t>(Áp dụng đối với các nhiệm vụ chuyển đổi số)</t>
  </si>
  <si>
    <r>
      <t>Các hoạt động không thường xuyên khác được cơ quan có thẩm quyền giao (</t>
    </r>
    <r>
      <rPr>
        <i/>
        <sz val="11"/>
        <color rgb="FF000000"/>
        <rFont val="Times New Roman"/>
        <family val="1"/>
      </rPr>
      <t xml:space="preserve">Hợp tác quốc tế, Tăng cường năng lực, sửa chữa chống xuống cấp,… </t>
    </r>
    <r>
      <rPr>
        <b/>
        <i/>
        <sz val="11"/>
        <color rgb="FF000000"/>
        <rFont val="Times New Roman"/>
        <family val="1"/>
      </rPr>
      <t>- Không bao gồm nhiệm vụ chuyển đổi số</t>
    </r>
    <r>
      <rPr>
        <b/>
        <sz val="11"/>
        <color rgb="FF000000"/>
        <rFont val="Times New Roman"/>
        <family val="1"/>
      </rPr>
      <t>)</t>
    </r>
  </si>
  <si>
    <r>
      <t xml:space="preserve">Chi tiết theo 
đơn vị sử dụng </t>
    </r>
    <r>
      <rPr>
        <b/>
        <vertAlign val="superscript"/>
        <sz val="11"/>
        <color rgb="FF000000"/>
        <rFont val="Times New Roman"/>
        <family val="1"/>
      </rPr>
      <t>(1)</t>
    </r>
  </si>
  <si>
    <t>Kinh phí thường xuyên giao tự chủ</t>
  </si>
  <si>
    <t>Kinh phí thường xuyên không giao tự chủ</t>
  </si>
  <si>
    <t xml:space="preserve">Kinh phí thực hiện nhiệm vụ khoa học, công nghệ, đổi mới sáng tạo </t>
  </si>
  <si>
    <t>Kinh phí thực hiện nhiệm vụ khoa học, công nghệ, đổi mới sáng tạo</t>
  </si>
  <si>
    <t xml:space="preserve">Chi sự nghiệp khoa học, công nghệ, đổi mới sáng tạo và chuyển đổi số </t>
  </si>
  <si>
    <t>Chi hoạt động kinh tế</t>
  </si>
  <si>
    <t>(2) Đối với các nhiệm vụ chi cấp phát bằng hình thức lệnh chi tiền phải chi tiết vào từng lĩnh vực chi, phần kinh phí không thực hiện tự chủ, không giao tự chủ</t>
  </si>
  <si>
    <t>THUYẾT MINH PHÂN BỔ CHI SỰ NGHIỆP BẢO VỆ MÔI TRƯỜNG NĂM ……</t>
  </si>
  <si>
    <t>THUYẾT MINH PHÂN BỔ CHI BẢO ĐẢM XÃ HỘI NĂM …..</t>
  </si>
  <si>
    <t>THUYẾT MINH PHÂN BỔ DỰ TOÁN CHI NGÂN SÁCH NHÀ NƯỚC BẢO ĐẢM XÃ HỘI - NĂM ….
 PHẦN CHI CHO ĐỐI TƯỢNG BẢO TRỢ XÃ HỘI</t>
  </si>
  <si>
    <t>Dự toán Bộ Tài chính giao</t>
  </si>
  <si>
    <t>Quỹ lương của số biên chế thực tế có mặt tại thời điểm phân bổ, trong phạm vi biên chế được cấp có thẩm quyền giao</t>
  </si>
  <si>
    <t>Dự toán phân bổ cho đơn vị thuộc phạm vi quản lý</t>
  </si>
  <si>
    <t xml:space="preserve">Dự toán phân bổ cho đơn vị thuộc phạm vi quản lý </t>
  </si>
  <si>
    <t>Kinh phí không giao thực hiện chế độ tự chủ</t>
  </si>
  <si>
    <t>Kinh phí hỗ trợ hoạt động của tổ chức xã hội</t>
  </si>
  <si>
    <t>Kinh phí chi thường xuyên giao tự chủ</t>
  </si>
  <si>
    <t>Kinh phí chi thường xuyên không giao tự chủ</t>
  </si>
  <si>
    <t>Quỹ tiền lương</t>
  </si>
  <si>
    <t>Các khoản chi thường xuyên khác</t>
  </si>
  <si>
    <t>Kinh phí sửa chữa, mua sắm trang thiết bị phục vụ hoạt động sự nghiệp</t>
  </si>
  <si>
    <t>Bảo trì công trình đường bộ</t>
  </si>
  <si>
    <t>Quản lý công trình đường bộ</t>
  </si>
  <si>
    <t>Sửa chữa, bảo trì thường xuyên</t>
  </si>
  <si>
    <t>Sửa chữa không thường xuyên đường thủy nội địa</t>
  </si>
  <si>
    <t>Hoạt động an ninh, an toàn hàng không</t>
  </si>
  <si>
    <t>Hoạt động thường xuyên tìm kiếm cứu nạn</t>
  </si>
  <si>
    <t>Khuyến nông</t>
  </si>
  <si>
    <t>Chương trình giống</t>
  </si>
  <si>
    <t>Sự nghiệp thú y</t>
  </si>
  <si>
    <t>Sự nghiệp bảo vệ thực vật</t>
  </si>
  <si>
    <t>Điều tra cơ bản về nông nghiệp</t>
  </si>
  <si>
    <t>Duy tu, bảo dưỡng hệ thống đê điều</t>
  </si>
  <si>
    <t>Chi phòng chống thiên tai</t>
  </si>
  <si>
    <t>Điều tra cơ bản về thủy lợi</t>
  </si>
  <si>
    <t>Hoạt động kiểm ngư</t>
  </si>
  <si>
    <t>Bảo vệ nguồn lợi thủy sản</t>
  </si>
  <si>
    <t>Điều tra cơ bản về thủy sản</t>
  </si>
  <si>
    <t>Bảo vệ và phát triển rừng</t>
  </si>
  <si>
    <t>Hoạt động lực lượng kiểm lâm</t>
  </si>
  <si>
    <t>Điều tra cơ bản về lâm nghiệp</t>
  </si>
  <si>
    <t>Đo đạc và bản đồ</t>
  </si>
  <si>
    <t>Viễn thám</t>
  </si>
  <si>
    <t>Điều tra cơ bản về đất đai</t>
  </si>
  <si>
    <t>Chi hoạt động khác</t>
  </si>
  <si>
    <t>Điều tra cơ bản về địa chất khoáng sản</t>
  </si>
  <si>
    <t>Các hoạt động khác</t>
  </si>
  <si>
    <t>Điều tra cơ bản về tài nguyên nước</t>
  </si>
  <si>
    <t>Điều tra cơ bản về biển và hải đảo</t>
  </si>
  <si>
    <t>Hoạt động dự báo khí tượng thủy văn</t>
  </si>
  <si>
    <t>Hoạt động liên quan đến biến đổi khí hậu</t>
  </si>
  <si>
    <t>Điều tra cơ bản về khí tượng thủy văn và biến đổi khí hậu</t>
  </si>
  <si>
    <t>Hoạt động xúc tiến thương mại</t>
  </si>
  <si>
    <t>Hoạt động thương mại điện tử</t>
  </si>
  <si>
    <t>Điều tra cơ bản về thương mại</t>
  </si>
  <si>
    <t>Khuyến công</t>
  </si>
  <si>
    <t>Điều tra cơ bản về công nghiệp</t>
  </si>
  <si>
    <t>Điều tra cơ bản xây dựng</t>
  </si>
  <si>
    <t>Dự án A</t>
  </si>
  <si>
    <t>Dự án....</t>
  </si>
  <si>
    <t>(Dùng cho đơn vị sử dụng ngân sách báo cáo đơn vị dự toán cấp trên)</t>
  </si>
  <si>
    <t>Kinh phí tinh giản biên chế</t>
  </si>
  <si>
    <t>1.11</t>
  </si>
  <si>
    <t>Chi nghiệp vụ chuyên môn thường xuyên</t>
  </si>
  <si>
    <t>Cục Người có công</t>
  </si>
  <si>
    <t>Nhiệm vụ khoa học công nghệ, đổi mới sáng tạo cấp qua Quỹ phát triển khoa học công nghệ</t>
  </si>
  <si>
    <t>Nhiệm vụ khoa học công nghệ, đổi mới sáng tạo không cấp qua Quỹ phát triển khoa học công nghệ</t>
  </si>
  <si>
    <t>Nhiệm vụ khoa học công nghệ, đổi mới sáng tạo</t>
  </si>
  <si>
    <t xml:space="preserve">Chi thường xuyên khác </t>
  </si>
  <si>
    <t>Chi nông nghiệp, thủy lợi, thủy sản, lâm nghiệp</t>
  </si>
  <si>
    <t>Chi giao thông</t>
  </si>
  <si>
    <t>Chi hoạt động tài nguyên</t>
  </si>
  <si>
    <t>Chi hoạt động thương mại, công nghiệp</t>
  </si>
  <si>
    <t>Chi hoạt động xây dựng</t>
  </si>
  <si>
    <t>Chi hoạt động....</t>
  </si>
  <si>
    <t>Ưu đãi khác cho TBB (gồm tiền xe khám bệnh, phí giám định y khoa, hỗ trợ khác cho TBB)</t>
  </si>
  <si>
    <t>Hoạt động khu TBB</t>
  </si>
  <si>
    <t>Chi thường xuyên (số chi thường xuyên NSNN cấp cho các đơn vị sự nghiệp công lập)</t>
  </si>
  <si>
    <t>Chi không thường xuyên</t>
  </si>
  <si>
    <t>Tiết kiệm chi theo quy định của cấp có thẩm quyền (nếu có) (11)</t>
  </si>
  <si>
    <t xml:space="preserve">DỰ TOÁN ĐƠN VỊ ĐỀ NGHỊ NĂM HIỆN HÀNH
</t>
  </si>
  <si>
    <t>Tiết kiệm chi theo quy định của cấp có thẩm quyền (nếu có)</t>
  </si>
  <si>
    <t xml:space="preserve">Giảm chi cho đơn vị sự nghiệp công lập </t>
  </si>
  <si>
    <t>Cấp bù miễn, giảm học phí  (1)</t>
  </si>
  <si>
    <t>Học bổng chính sách cho học sinh sinh viên (5)</t>
  </si>
  <si>
    <t xml:space="preserve">Các chính sách khác  (nếu có) (8) </t>
  </si>
  <si>
    <t>Chi đào tạo, bồi dưỡng cán bộ, công chức</t>
  </si>
  <si>
    <t xml:space="preserve">Chi đào tạo tại nước ngoài theo các Đề án được phê duyệt, bao gồm đào tạo lưu học sinh diện Hiệp định (9) </t>
  </si>
  <si>
    <t>Các Đề án đào tạo ngành, lĩnh vực khác (9)</t>
  </si>
  <si>
    <t>Chi bảo dưỡng, sửa chữa tài sản công</t>
  </si>
  <si>
    <t xml:space="preserve"> Chi mua sắm, sửa chữa, cải tạo, nâng cấp tài sản, trang thiết bị theo Điều 40 Luật Ngân sách nhà nước (10)</t>
  </si>
  <si>
    <t xml:space="preserve"> Chi thuê hàng hóa, dịch vụ theo Điều 40 Luật Ngân sách nhà nước (10)</t>
  </si>
  <si>
    <t xml:space="preserve"> Chi sửa chữa, cải tạo, nâng cấp, mở rộng, xây dựng mới hạng mục công trình trong các dự án đã đầu tư xây dựng theo Điều 40 Luật Ngân sách nhà nước (10)</t>
  </si>
  <si>
    <t>Chi mua sắm xe ô tô</t>
  </si>
  <si>
    <t>Chi không thường xuyên khác (8)</t>
  </si>
  <si>
    <t>Chi tiết</t>
  </si>
  <si>
    <t xml:space="preserve">(1): Nghị định của Chính phủ 238/2025/NĐ-CP </t>
  </si>
  <si>
    <t>(2): Quyết định số 66/2013/QĐ-TTg ngày 11/11/2013</t>
  </si>
  <si>
    <t>(3): Quyết định số 53/2015/QĐ-TTg ngày 20/10/2015</t>
  </si>
  <si>
    <t xml:space="preserve">(4): Thông tư 42/2013/TTLT-BTC-BGDĐT ngày 31/12/2013 </t>
  </si>
  <si>
    <t xml:space="preserve">(5): Quyết định số 1121/1997/QĐ-TTg, QĐ số 194/2001/QĐ-TTg, QĐ số 152/2007/QĐ-TTg </t>
  </si>
  <si>
    <t>(6): Nghị định số 57/2017/NĐ-CP</t>
  </si>
  <si>
    <t>(7): TTLT số 109/2009/TT-BTC-BGDĐT</t>
  </si>
  <si>
    <t>(8): Đề nghị chi tiết theo từng Đề án, chương trình, nhiệm vụ trong phần thuyết minh</t>
  </si>
  <si>
    <t>(9): Đề nghị chi tiết theo từng Đề án trong phần thuyết minh</t>
  </si>
  <si>
    <t>(10, 11): Không bao gồm nhiệm vụ theo pháp luật về khoa học công nghệ, đổi mới sáng tạo và chuyển đổi số</t>
  </si>
  <si>
    <t>Hỗ trợ chi phí học tập theo Nghị định số 238/2025/NĐ-CP</t>
  </si>
  <si>
    <t>Cấp bù miễn giảm học phí theo Nghị định số 38/2025/NĐ-CP</t>
  </si>
  <si>
    <t>Hỗ trợ chi phí học tập theo Nghị định số 38/2025/NĐ-CP</t>
  </si>
  <si>
    <t>Đơn vị tính</t>
  </si>
  <si>
    <t>Số học sinh</t>
  </si>
  <si>
    <t>Tổng số học sinh</t>
  </si>
  <si>
    <t>Số học sinh ra trường</t>
  </si>
  <si>
    <t>Số học sinh tuyển mới</t>
  </si>
  <si>
    <t>Số học sinh có mặt tại thời điểm 31/5</t>
  </si>
  <si>
    <t>Số học sinh bình quân</t>
  </si>
  <si>
    <t>Ước thực hiện</t>
  </si>
  <si>
    <t xml:space="preserve">Tổng số học sinh </t>
  </si>
  <si>
    <t>người</t>
  </si>
  <si>
    <t>Tổng nguồn thu của đơn vị</t>
  </si>
  <si>
    <t>triệu đồng</t>
  </si>
  <si>
    <t>Thu sự nghiệp, dịch vụ</t>
  </si>
  <si>
    <t xml:space="preserve">Thu học phí </t>
  </si>
  <si>
    <t>Thu từ HĐ SXKD, LDLK và thu khác</t>
  </si>
  <si>
    <t>Nguồn thu phí được để lại</t>
  </si>
  <si>
    <t>Nguồn ngân sách nhà nước</t>
  </si>
  <si>
    <t>Ngân sách trong nước</t>
  </si>
  <si>
    <t>3.1.1</t>
  </si>
  <si>
    <t>- Quỹ lương và các khoản đóng góp theo lương</t>
  </si>
  <si>
    <t>- Chi hoạt động thường xuyên</t>
  </si>
  <si>
    <t xml:space="preserve">- Giảm chi cho đơn vị sự nghiệp công lập </t>
  </si>
  <si>
    <t>3.1.2</t>
  </si>
  <si>
    <t>Kinh phí thường xuyên giao không tự chủ</t>
  </si>
  <si>
    <r>
      <t>Kinh phí thực hiện các chế độ chính sách an sinh giáo dục</t>
    </r>
    <r>
      <rPr>
        <b/>
        <sz val="11"/>
        <color indexed="10"/>
        <rFont val="Times New Roman"/>
        <family val="1"/>
      </rPr>
      <t xml:space="preserve"> </t>
    </r>
  </si>
  <si>
    <t xml:space="preserve">Kinh phí các Đề án toàn ngành giáo dục </t>
  </si>
  <si>
    <t>- Kinh phí đào tạo, bồi dưỡng cán bộ, công chức</t>
  </si>
  <si>
    <t xml:space="preserve">- Kinh phí đào tạo tại nước ngoài theo các Đề án được phê duyệt, bao gồm đào tạo lưu học sinh diện Hiệp định </t>
  </si>
  <si>
    <t>- Kinh phí đào tạo cho doanh nghiệp vừa và nhỏ</t>
  </si>
  <si>
    <t>- Kinh phí các Đề án đào tạo ngành, lĩnh vực khác</t>
  </si>
  <si>
    <t xml:space="preserve">Các nhiệm vụ không thường xuyên </t>
  </si>
  <si>
    <t>- Vốn đối ứng các Dự án ODA và Niên liễm</t>
  </si>
  <si>
    <t>- Kinh phí bảo dưỡng, sửa chữa tài sản công</t>
  </si>
  <si>
    <t xml:space="preserve">- Kinh phí mua sắm, sửa chữa, cải tạo, nâng cấp tài sản, trang thiết bị theo Điều 40 Luật Ngân sách nhà nước </t>
  </si>
  <si>
    <t xml:space="preserve">- Kinh phí thuê hàng hóa, dịch vụ theo Điều 40 Luật Ngân sách nhà nước </t>
  </si>
  <si>
    <t xml:space="preserve">- Kinh phí sửa chữa, cải tạo, nâng cấp, mở rộng, xây dựng mới hạng mục công trình trong các dự án đã đầu tư xây dựng theo Điều 40 Luật Ngân sách nhà nước </t>
  </si>
  <si>
    <t>- Kinh phí mua sắm xe ô tô</t>
  </si>
  <si>
    <t xml:space="preserve">- Kinh phí không thường xuyên khác - đề nghị chi tiết </t>
  </si>
  <si>
    <t>Vốn vay, viện trợ theo quy định của pháp luật</t>
  </si>
  <si>
    <t>Nguồn thu hợp pháp khác</t>
  </si>
  <si>
    <t>Tổng chi của đơn vị</t>
  </si>
  <si>
    <t>Chi tiền thưởng</t>
  </si>
  <si>
    <t>Chi từ nguồn NSNN</t>
  </si>
  <si>
    <t>Chi từ nguồn thu hợp pháp khác</t>
  </si>
  <si>
    <r>
      <t xml:space="preserve">Các đơn vị khác (nếu có) </t>
    </r>
    <r>
      <rPr>
        <sz val="11"/>
        <color indexed="8"/>
        <rFont val="Times New Roman"/>
        <family val="1"/>
      </rPr>
      <t>(1)</t>
    </r>
  </si>
  <si>
    <t>Dự toán thu</t>
  </si>
  <si>
    <r>
      <t xml:space="preserve">Kinh phí nhà nước đặt hàng </t>
    </r>
    <r>
      <rPr>
        <sz val="11"/>
        <color indexed="8"/>
        <rFont val="Times New Roman"/>
        <family val="1"/>
      </rPr>
      <t>(2)</t>
    </r>
  </si>
  <si>
    <r>
      <t>Kinh phí thực hiện các chính sách của Nhà nước; nhiệm vụ được Nhà nước giao (</t>
    </r>
    <r>
      <rPr>
        <i/>
        <sz val="11"/>
        <color indexed="8"/>
        <rFont val="Times New Roman"/>
        <family val="1"/>
      </rPr>
      <t>chi tiết từng chính sách, nhiệm vụ)</t>
    </r>
  </si>
  <si>
    <t>Các nhiệm vụ không thường xuyên (kinh phí thực hiện chương trình, dự án, đề án; kinh phí đối ứng các dự án ODA theo quyết định của cấp có thẩm quyền; mua sắm trang thiết bị theo dự án được cấp có thẩm quyền phê duyệt; kinh phí thực hiện nhiệm vụ đột xuất được cơ quan có thẩm quyền giao;...)</t>
  </si>
  <si>
    <t>Dự toán chi</t>
  </si>
  <si>
    <r>
      <t xml:space="preserve">Dự toán chi NSNN thực hiện các nhiệm vụ, đề án khác (nếu có) </t>
    </r>
    <r>
      <rPr>
        <sz val="11"/>
        <color indexed="8"/>
        <rFont val="Times New Roman"/>
        <family val="1"/>
      </rPr>
      <t>(3)</t>
    </r>
  </si>
  <si>
    <t>(1): Cơ quan hành chính đoàn thể nhưng được giao nhiệm vụ thực hiện thuộc lĩnh vực sự nghiệp giáo dục đào tạo và dạy nghề</t>
  </si>
  <si>
    <t>(2): Thuyết minh chi tiết theo danh mục sự nghiệp công (số lượng, đơn giá từng danh mục dịch vụ sự nghiệp công để xác định dự toán kinh phí)</t>
  </si>
  <si>
    <t xml:space="preserve">(3): Các nhiệm vụ, đề án … đang trình cấp có thẩm quyền quyết định, dự </t>
  </si>
  <si>
    <t>THUYẾT MINH TỔNG HỢP PHÂN BỔ DỰ TOÁN CHI QUẢN LÝ HÀNH CHÍNH NĂM…..</t>
  </si>
  <si>
    <t>Nhiệm vụ 1</t>
  </si>
  <si>
    <t>Nhiệm vụ 2</t>
  </si>
  <si>
    <t>……………</t>
  </si>
  <si>
    <t>………………..</t>
  </si>
  <si>
    <t>………..</t>
  </si>
  <si>
    <t>Kinh phí ngân sách nhà nước hỗ trợ gắn với nhiệm vụ Nhà nước giao (*)</t>
  </si>
  <si>
    <t>(*) Đối với từng nhiệm vụ được Thủ tướng Chính phủ giao thuyết minh: Quyết định phê duyệt nhiệm vụ của cấp có thẩm quyền, tổng dự toán đã được phê duyệt, dự toán đã bố trí (nếu có), dự toán phân bổ lần này.</t>
  </si>
  <si>
    <t>Số thực hiện (năm trước)</t>
  </si>
  <si>
    <t>Hỗ trợ chi phí học tập đối với sinh viên là người dân tộc thiểu số tại các cơ sở giáo dục đại học (2)</t>
  </si>
  <si>
    <t>Hỗ trợ chi phí học tập đối với sinh viên  người dân tộc thiểu số tại trường cao đẳng, trung cấp  (3)</t>
  </si>
  <si>
    <t>Học bổng, chi phí học tập cho học sinh khuyết tật (4)</t>
  </si>
  <si>
    <t>Chính sách cho học sinh sinh viên dân tộc thiểu số rất ít người (6)</t>
  </si>
  <si>
    <t>Chính sách đối với HS các trường phổ thông dân tộc nội trú và các trường dự bị đại học dân tộc (7)</t>
  </si>
  <si>
    <t>(Dùng cho đơn vị dự toán cấp I báo cáo cơ quan tài chính cùng cấp)</t>
  </si>
  <si>
    <t>Dự toán phân bổ năm trước</t>
  </si>
  <si>
    <t>Dự toán phân bổ năm nay</t>
  </si>
  <si>
    <t>Chi tiết theo đơn vị sử dụng ngân sách (trường hợp là đơn vị dự toán cấp I báo cáo cơ quan tài chính cùng cấp)</t>
  </si>
  <si>
    <t>Ghi chú
(*)</t>
  </si>
  <si>
    <t>Kinh phí chi thực hiện chế độ, chính sách cho con người</t>
  </si>
  <si>
    <t>Chính sách cho nghệ nhân, chủ thể di sản văn hóa phi vật thể (chi tiết từng chế độ, chính sách theo quy định của pháp luật về di sản văn hóa)</t>
  </si>
  <si>
    <t>Trong đó, số lượng nghệ nhân, chủ thể di sản văn hóa phi vật thể được hưởng chính sách</t>
  </si>
  <si>
    <t>Chính sách…</t>
  </si>
  <si>
    <t>Trong đó, số lượng người hưởng</t>
  </si>
  <si>
    <t>Kinh phí thực hiện các nhiệm vụ chuyên môn trong từng lĩnh vực (chi tiết theo từng lĩnh vực, nhiệm vụ). Các đơn vị căn cứ chức năng, nhiệm vụ để báo cáo chi tiết theo từng lĩnh vực, ví dụ:</t>
  </si>
  <si>
    <t>Hợp tác quốc tế và ngoại giao văn hóa</t>
  </si>
  <si>
    <t>Các hoạt động kỷ niệm các ngày lễ lớn và sự kiện lịch sử quan trọng</t>
  </si>
  <si>
    <t>Bảo tồn, phát huy giá trị di sản văn hóa</t>
  </si>
  <si>
    <t>Sáng tác và dàn dựng tác phẩm nghệ thuật</t>
  </si>
  <si>
    <t>Thực hiện các chương trình nghệ thuật</t>
  </si>
  <si>
    <t>Sản xuất và phổ biến phim sử dụng ngân sách nhà nước</t>
  </si>
  <si>
    <t>Phát triển công nghiệp văn hóa, bảo vệ quyền tác giả</t>
  </si>
  <si>
    <t>Thông tin, tuyên truyền, cổ động trực quan</t>
  </si>
  <si>
    <t>Các nhiệm vụ về phát triển báo chí, xuất bản</t>
  </si>
  <si>
    <t>Các nhiệm vụ về thư viện và văn hóa đọc</t>
  </si>
  <si>
    <t>Tổ chức các tuần lễ văn hóa, liên hoan, hội thi, hội diễn nghệ thuật quần chúng</t>
  </si>
  <si>
    <t>Các nhiệm vụ về xây dựng văn hóa cơ sở và gia đình</t>
  </si>
  <si>
    <t>Chi sửa chữa, bảo dưỡng tài sản công</t>
  </si>
  <si>
    <t>Chi mua sắm, sửa chữa, cải tạo, nâng cấp tài sản, trang thiết bị theo Điều 40 Luật NSNN</t>
  </si>
  <si>
    <t>Chi thuê hàng hóa, dịch vụ theo Điều 40 Luật NSNN</t>
  </si>
  <si>
    <t>Chi sửa chữa, cải tạo, nâng cấp, mở rộng, xây dựng mới hạng mục công trình trong các dự án đã đầu tư xây dựng theo Điều 40 Luật NSNN</t>
  </si>
  <si>
    <t>2.18</t>
  </si>
  <si>
    <t>2.19</t>
  </si>
  <si>
    <t>(*) Căn cứ phân bổ, đối với nhiệm vụ không giao tự chủ, ghi chú thời gian thực hiện, tổng kinh phí thực hiện nhiệm vụ, kinh phí đã phân bổ (nếu có)…</t>
  </si>
  <si>
    <t>Nhóm … (2,3,4, khác)</t>
  </si>
  <si>
    <t xml:space="preserve">TỔNG SỐ </t>
  </si>
  <si>
    <t>Nhóm … (2, 3, 4, khác)</t>
  </si>
  <si>
    <t>Hỗ trợ chi phí học tập đối với sinh viên  người dân tộc thiểu số tại trường cao đẳng, trung cấp (3)</t>
  </si>
  <si>
    <t>1=2+14</t>
  </si>
  <si>
    <t>2=3+4</t>
  </si>
  <si>
    <t>4=5+…+13</t>
  </si>
  <si>
    <t>Chi đặc thù, lấy mẫu, thử mẫu, kiểm tra chất lượng SP, hàng hóa</t>
  </si>
  <si>
    <t>Năm trước (1)</t>
  </si>
  <si>
    <t>Chi tiết theo quy định tại Nghị định của Chính phủ (Nghị định số 238/2025/NĐ-CP), cụ thể:</t>
  </si>
  <si>
    <t>(1) Theo số liệu quyết toán</t>
  </si>
  <si>
    <t>Năm hiện 
hành (dự toán)</t>
  </si>
  <si>
    <t>- Quỹ tiền thưởng</t>
  </si>
  <si>
    <r>
      <rPr>
        <u/>
        <sz val="11"/>
        <color theme="1"/>
        <rFont val="Times New Roman"/>
        <family val="1"/>
      </rPr>
      <t xml:space="preserve">Ghi chú </t>
    </r>
    <r>
      <rPr>
        <i/>
        <sz val="11"/>
        <color theme="1"/>
        <rFont val="Times New Roman"/>
        <family val="1"/>
      </rPr>
      <t>: 
- Các cấp học khác (phổ thông, nghề nghiệp, đại học) và các nhóm ĐVSNCL liệt kê chi tiết tương tự giáo dục mầm non.</t>
    </r>
  </si>
  <si>
    <t>Trong đó, Quỹ tiền thưởng</t>
  </si>
  <si>
    <t>trong đó, Quỹ tiền thưởng</t>
  </si>
  <si>
    <t>THUYẾT MINH PHÂN BỔ DỰ TOÁN CHI SỰ NGHIỆP GIÁO DỤC, ĐÀO TẠO VÀ DẠY NGHỀ NĂM…..</t>
  </si>
  <si>
    <t>Mẫu biểu 39.2</t>
  </si>
  <si>
    <t>Mẫu biểu 39.1</t>
  </si>
  <si>
    <t>TỔNG HỢP PHÂN BỔ DỰ TOÁN THU, CHI SỰ NGHIỆP GIÁO DỤC VÀ ĐÀO TẠO NĂM….</t>
  </si>
  <si>
    <t>BIỂU THU HỌC PHÍ NĂM…</t>
  </si>
  <si>
    <t>TỔNG HỢP KINH PHÍ HỖ TRỢ TỪ NGÂN SÁCH NHÀ NƯỚC ĐỂ THỰC HIỆN CÁC CHÍNH SÁCH AN SINH NĂM…</t>
  </si>
  <si>
    <t>(Dùng cho các tổ chức xã hội được ngân sách nhà nước hỗ trợ báo cáo cơ quan tài chính cùng cấp)</t>
  </si>
  <si>
    <t>THUYẾT MINH PHÂN BỔ CHI SỰ NGHIỆP THỂ DỤC, THỂ THAO NĂM…</t>
  </si>
  <si>
    <t>THUYẾT MINH PHÂN BỔ CHI SỰ NGHIỆP PHÁT THANH, TRUYỀN HÌNH, THÔNG TẤN NĂM…</t>
  </si>
  <si>
    <t>THUYẾT MINH PHÂN BỔ CHI SỰ NGHIỆP VĂN HÓA THÔNG TIN NĂM…</t>
  </si>
  <si>
    <t>(1) Nếu số đơn vị trực thuộc nhiều, có thể đổi chỉ tiêu theo cột ngang thành chỉ tiêu theo hàng dọc, tổng hợp cả số phân bổ của các đơn vị tổ chức theo ngành dọc, hoặc đơn vị dự toán cấp dưới được đơn vị dự toán cấp I ủy quyền phân bổ và giao dự toán ngân sách cho các đơn vị sử dụng ngân sách trực thuộc.</t>
  </si>
  <si>
    <t>THUYẾT MINH PHÂN BỔ DỰ TOÁN CHI NGÂN SÁCH NHÀ NƯỚC BẢO ĐẢM XÃ HỘI NĂM ….
 PHẦN CHI CHƯƠNG TRÌNH, ĐỀ ÁN, NHIỆM VỤ KHÁC</t>
  </si>
  <si>
    <r>
      <t xml:space="preserve">Chi thường xuyên theo định mức </t>
    </r>
    <r>
      <rPr>
        <b/>
        <sz val="12"/>
        <color indexed="8"/>
        <rFont val="Times New Roman"/>
        <family val="1"/>
      </rPr>
      <t>(1)</t>
    </r>
  </si>
  <si>
    <t>Các khoản chi nghiệp vụ đặc thù thường xuyên được giao thực hiện chế độ tự chủ theo quy định (nếu có) (2)</t>
  </si>
  <si>
    <t>Kinh phí không giao thực hiện chế độ tự chủ (3)</t>
  </si>
  <si>
    <r>
      <t>(1) Tuỳ thuộc yêu cầu quản lý cụ thể của đơn vị dự toán cấp I, đơn vị sử dụng ngân sách nhà nước thuyết minh thêm những nội dung chi trong định mức chi thường xuyên</t>
    </r>
    <r>
      <rPr>
        <i/>
        <strike/>
        <sz val="11"/>
        <color indexed="8"/>
        <rFont val="Times New Roman"/>
        <family val="1"/>
      </rPr>
      <t/>
    </r>
  </si>
  <si>
    <t>(2), (3): Đối với từng nhiệm vụ được Thủ tướng Chính phủ giao thuyết minh: Quyết định phê duyệt nhiệm vụ của cấp có thẩm quyền, tổng dự toán đã được phê duyệt, dự toán đã bố trí (nếu có), dự toán phân bổ lần này.</t>
  </si>
  <si>
    <t>Các khoản chi nghiệp vụ đặc thù thường xuyên được giao thực hiện chế độ tự chủ theo quy định (nếu có) (1)</t>
  </si>
  <si>
    <t>Kinh phí không giao thực hiện chế độ tự chủ (2)</t>
  </si>
  <si>
    <t>(1),(2): Đối với từng nhiệm vụ được Thủ tướng Chính phủ giao thuyết minh: Quyết định phê duyệt nhiệm vụ của cấp có thẩm quyền, tổng dự toán đã được phê duyệt, dự toán đã bố trí (nếu có), dự toán phân bổ lần này.</t>
  </si>
  <si>
    <t>TỔNG SỐ (I+II+…)</t>
  </si>
  <si>
    <t>(Dùng cho đơn vị sử dụng ngân sách báo cáo đơn vị dự toán cấp I; đơn vị sự toán cấp I báo cáo  
cơ quan tài chính cùng cấp)</t>
  </si>
  <si>
    <t>(Dùng cho đơn vị sử dụng ngân sách báo cáo đơn vị dự toán cấp I; đơn vị sự toán cấp I báo cáo cơ quan tài chính cùng cấp)</t>
  </si>
  <si>
    <t>(Dùng cho đơn vị sử dụng ngân sách báo cáo đơn vị dự toán cấp trên; đơn vị dự toán cấp I báo cáo cơ quan tài chính cùng cấp)</t>
  </si>
  <si>
    <t>Mẫu biểu số 01</t>
  </si>
  <si>
    <t>(Kèm theo quyết định số: ……….. của ……………)</t>
  </si>
  <si>
    <t>Mẫu biểu số 02</t>
  </si>
  <si>
    <t>Mẫu biếu số 03.1</t>
  </si>
  <si>
    <t>Mẫu biếu số 03.2</t>
  </si>
  <si>
    <t>Mẫu biếu số 03.3</t>
  </si>
  <si>
    <t>Mẫu biếu số 03.4</t>
  </si>
  <si>
    <t>Mẫu biểu 04.1</t>
  </si>
  <si>
    <t>Mẫu biểu 04.2</t>
  </si>
  <si>
    <t>Mẫu biểu 05.1</t>
  </si>
  <si>
    <t>Mẫu biểu 05.2</t>
  </si>
  <si>
    <t>Mẫu biếu số 06</t>
  </si>
  <si>
    <t>Mẫu biếu số 08</t>
  </si>
  <si>
    <t>Mẫu biểu số 11.1</t>
  </si>
  <si>
    <t>Mẫu biểu số 11.2</t>
  </si>
  <si>
    <t>Mẫu biểu số 11.3</t>
  </si>
  <si>
    <t>Mẫu biếu số 07</t>
  </si>
  <si>
    <t>Mẫu biếu số 09</t>
  </si>
  <si>
    <t>Mẫu biếu số 10</t>
  </si>
  <si>
    <t>Mẫu biểu số 12.2</t>
  </si>
  <si>
    <t>Mẫu biểu số 12.3</t>
  </si>
  <si>
    <t>Mẫu biểu số 12.4</t>
  </si>
  <si>
    <t>ĐƠN VỊ…</t>
  </si>
  <si>
    <t>TÌNH HÌNH CÂN ĐỐI NSĐP QUÝ ... NĂM ...</t>
  </si>
  <si>
    <t>Ước... tháng so (%)</t>
  </si>
  <si>
    <t>Quý...</t>
  </si>
  <si>
    <t>Lũy kế...</t>
  </si>
  <si>
    <t>Cùng kỳ năm...</t>
  </si>
  <si>
    <t>4=3/1</t>
  </si>
  <si>
    <t>TỔNG THU NSNN TRÊN ĐỊA BÀN</t>
  </si>
  <si>
    <t>Thu nội địa</t>
  </si>
  <si>
    <t>Thu từ dầu thô</t>
  </si>
  <si>
    <t>Thu từ hoạt động xuất nhập khẩu</t>
  </si>
  <si>
    <t>Thu viện trợ</t>
  </si>
  <si>
    <t>TỔNG THU NGÂN SÁCH ĐỊA PHƯƠNG</t>
  </si>
  <si>
    <t>Thu NSĐP được hưởng theo phân cấp</t>
  </si>
  <si>
    <t>Các khoản thu NSĐP hưởng 100%</t>
  </si>
  <si>
    <t>Thuế giá trị gia tăng (phần NSĐP hưởng 30%)</t>
  </si>
  <si>
    <t>Các khoản thu phân chia NSĐP theo tỷ lệ %</t>
  </si>
  <si>
    <t>Thu bổ sung từ ngân sách cấp trên</t>
  </si>
  <si>
    <t>Thu bổ sung cân đối ngân sách</t>
  </si>
  <si>
    <t>Thu bổ sung có mục tiêu</t>
  </si>
  <si>
    <t>Thu từ quỹ dự trữ tài chính</t>
  </si>
  <si>
    <t>Thu kết dư</t>
  </si>
  <si>
    <t>V</t>
  </si>
  <si>
    <t>Thu chuyển nguồn từ năm trước chuyển sang</t>
  </si>
  <si>
    <t>TỔNG CHI NSĐP</t>
  </si>
  <si>
    <t>Chi cân đối ngân sách địa phương</t>
  </si>
  <si>
    <t>Chi đầu tư phát triển</t>
  </si>
  <si>
    <t>Chi cho vay</t>
  </si>
  <si>
    <t>Chi viện trợ</t>
  </si>
  <si>
    <t>Chi trả nợ lãi</t>
  </si>
  <si>
    <t>Chi bổ sung quỹ dự trữ tài chính</t>
  </si>
  <si>
    <t>Dự phòng NSNN</t>
  </si>
  <si>
    <t>Các nhiệm vụ chi khác</t>
  </si>
  <si>
    <t>Chi từ nguồn bổ sung có mục tiêu từ NSTW cho NSĐP</t>
  </si>
  <si>
    <t>Chi chuyển nguồn sang năm sau</t>
  </si>
  <si>
    <t>Mẫu biểu số 13</t>
  </si>
  <si>
    <t>ƯỚC THỰC HIỆN THU NSNN QUÝ... NĂM...</t>
  </si>
  <si>
    <t>Ước... Quý so (%)</t>
  </si>
  <si>
    <t>Thu từ khu vực doanh nghiệp nhà nước</t>
  </si>
  <si>
    <t>Thu từ khu vực doanh nghiệp có vốn ĐTNN</t>
  </si>
  <si>
    <t>Thu từ khu vực kinh tế ngoài quốc doanh</t>
  </si>
  <si>
    <t>Thuế thu nhập cá nhân</t>
  </si>
  <si>
    <t>Thuế bảo vệ môi trường</t>
  </si>
  <si>
    <t>Các loại phí, lệ phí</t>
  </si>
  <si>
    <t>Trđó: Lệ phí trước bạ</t>
  </si>
  <si>
    <t>Các khoản thu về nhà, đất</t>
  </si>
  <si>
    <t>Thuế sử dụng đất nông nghiệp</t>
  </si>
  <si>
    <t>Thuế sử dụng đất phi nông nghiệp</t>
  </si>
  <si>
    <t>Thu tiền cho thuê đất, thuê mặt nước</t>
  </si>
  <si>
    <t>Thu tiền sử dụng đất</t>
  </si>
  <si>
    <t>Thu tiền cho thuê và tiền bán nhà thuộc sở hữu NN</t>
  </si>
  <si>
    <t>Thu tiền sử dụng khu vực biển</t>
  </si>
  <si>
    <t>Thu từ khai thác, xử lý tài sản công xử lý theo quy định của pháp luật về quản lý, sử dụng tài sản công</t>
  </si>
  <si>
    <t>Thu từ hoạt động xổ số</t>
  </si>
  <si>
    <t>Thu tiền cấp quyền khai thác khoáng sản, tài nguyên nước, cấp quyền sử dụng tần số vô tuyến điện, thu tiền sử dụng khu vực biển</t>
  </si>
  <si>
    <t>Thu hồi vốn, thu cổ tức, lợi nhuận, lợi nhuận sau thuế, chênh lệch thu chi của Ngân hàng Nhà nước</t>
  </si>
  <si>
    <t>Thu hồi vốn NSNN đầu tư tại tổ chức kinh tế</t>
  </si>
  <si>
    <t>Thu cổ tức, lợi nhuận, lợi nhuận sau thuế, chênh lệch thu chi của Ngân hàng Nhà nước</t>
  </si>
  <si>
    <t>Thu quỹ đất công ích và hoa lợi công sản khác</t>
  </si>
  <si>
    <t>Thu khác ngân sách</t>
  </si>
  <si>
    <t>Thuế GTGT thu từ hàng hóa nhập khẩu</t>
  </si>
  <si>
    <t>Thuế xuất khẩu</t>
  </si>
  <si>
    <t>Thuế nhập khẩu</t>
  </si>
  <si>
    <t>Thuế TTĐB thu từ hàng hóa nhập khẩu</t>
  </si>
  <si>
    <t>Thuế BVMT thu từ hàng hóa nhập khẩu</t>
  </si>
  <si>
    <t>Thuế bổ sung đối với hàng hóa nhập khẩu</t>
  </si>
  <si>
    <t>Thuế khác</t>
  </si>
  <si>
    <t>Hoàn thuế GTGT, thuế TTĐB và các khoản thu khác</t>
  </si>
  <si>
    <t>Thuế GTGT</t>
  </si>
  <si>
    <t>Thuế TTĐB</t>
  </si>
  <si>
    <t>Hoàn các khoản thu khác</t>
  </si>
  <si>
    <t>THU NSĐP ĐƯỢC HƯỞNG THEO PHÂN CẤP</t>
  </si>
  <si>
    <t>Từ các khoản thu phân chia giữa NSTW và NSĐP</t>
  </si>
  <si>
    <t>Thuế GTGT (phần NSĐP hưởng 30%)</t>
  </si>
  <si>
    <t>Mẫu biểu số 14</t>
  </si>
  <si>
    <t>ƯỚC THỰC HIỆN CHI NSNN QUÝ ...NĂM...</t>
  </si>
  <si>
    <t>Đơn vị: Tỷ đồng</t>
  </si>
  <si>
    <t>Ước...Quý so (%)</t>
  </si>
  <si>
    <t>CHI CÂN ĐỐI NSĐP</t>
  </si>
  <si>
    <t>Chi đầu tư phát triển theo ngành, lĩnh vực</t>
  </si>
  <si>
    <t>Chi chương trình mục tiêu quốc gia</t>
  </si>
  <si>
    <t>- Chi giáo dục, đào tạo và dạy nghề</t>
  </si>
  <si>
    <t>- Chi khoa học, công nghệ, đổi mới sáng tạo và chuyển đổi số</t>
  </si>
  <si>
    <t>VI</t>
  </si>
  <si>
    <t>VII</t>
  </si>
  <si>
    <t>Dự phòng ngân sách nhà nước</t>
  </si>
  <si>
    <t>VIII</t>
  </si>
  <si>
    <t>Chi cải cách tiền lương, tinh giản biên chế</t>
  </si>
  <si>
    <t>IX</t>
  </si>
  <si>
    <t>CHI TỪ NGUỒN BỔ SUNG CÓ MỤC TIÊU TỪ NSTW CHO NSĐP</t>
  </si>
  <si>
    <t>Chi đầu tư thực hiện các chương trình, nhiệm vụ, dự án</t>
  </si>
  <si>
    <t>Chi thường xuyên thực hiện các chế độ, chính sách</t>
  </si>
  <si>
    <t>Chi thực hiện các chương trình mục tiêu quốc gia</t>
  </si>
  <si>
    <t>Mẫu biểu số 15</t>
  </si>
  <si>
    <t>TÌNH HÌNH SỬ DỤNG CÁC KHOẢN BỔ SUNG CÓ MỤC TIÊU TỪ NGÂN SÁCH CẤP TỈNH CHO NGÂN SÁCH CẤP XÃ</t>
  </si>
  <si>
    <t>Còn lại</t>
  </si>
  <si>
    <t>Chi tiết nội dung…</t>
  </si>
  <si>
    <t>Chi tiết nội dung, chế độ, chính sách…</t>
  </si>
  <si>
    <t>Mẫu biểu số 16</t>
  </si>
  <si>
    <t xml:space="preserve">Định mức </t>
  </si>
  <si>
    <t>Thời gian</t>
  </si>
  <si>
    <t>Tình hình sử dụng kinh phí</t>
  </si>
  <si>
    <t>Kinh phí NS tỉnh bổ sung</t>
  </si>
  <si>
    <t>5=2x3x4</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</si>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</sst>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6" formatCode="&quot;$&quot;#,##0_);[Red]\(&quot;$&quot;#,##0\)"/>
    <numFmt numFmtId="43" formatCode="_(* #,##0.00_);_(* \(#,##0.00\);_(* &quot;-&quot;??_);_(@_)"/>
    <numFmt numFmtId="164" formatCode="_-* #,##0_-;\-* #,##0_-;_-* &quot;-&quot;_-;_-@_-"/>
    <numFmt numFmtId="165" formatCode="_-* #,##0.00_-;\-* #,##0.00_-;_-* &quot;-&quot;??_-;_-@_-"/>
    <numFmt numFmtId="166" formatCode="#,###"/>
    <numFmt numFmtId="167" formatCode="###,###,###"/>
    <numFmt numFmtId="168" formatCode="_-* #,##0.00\ _₫_-;\-* #,##0.00\ _₫_-;_-* &quot;-&quot;??\ _₫_-;_-@_-"/>
    <numFmt numFmtId="169" formatCode="_-* #,##0\ _₫_-;\-* #,##0\ _₫_-;_-* &quot;-&quot;??\ _₫_-;_-@_-"/>
    <numFmt numFmtId="170" formatCode="_-* #,##0.0\ _₫_-;\-* #,##0.0\ _₫_-;_-* &quot;-&quot;??\ _₫_-;_-@_-"/>
    <numFmt numFmtId="171" formatCode="_(* #,##0_);_(* \(#,##0\);_(* &quot;-&quot;??_);_(@_)"/>
    <numFmt numFmtId="172" formatCode="&quot;\&quot;#,##0.00;[Red]&quot;\&quot;&quot;\&quot;&quot;\&quot;&quot;\&quot;&quot;\&quot;&quot;\&quot;\-#,##0.00"/>
    <numFmt numFmtId="173" formatCode="&quot;\&quot;#,##0;[Red]&quot;\&quot;&quot;\&quot;\-#,##0"/>
    <numFmt numFmtId="174" formatCode="\$#,##0\ ;\(\$#,##0\)"/>
    <numFmt numFmtId="175" formatCode="#,###;\-#,###;&quot;&quot;;_(@_)"/>
    <numFmt numFmtId="176" formatCode="#,##0\ &quot;DM&quot;;\-#,##0\ &quot;DM&quot;"/>
    <numFmt numFmtId="177" formatCode="0.000%"/>
    <numFmt numFmtId="178" formatCode="&quot;￥&quot;#,##0;&quot;￥&quot;\-#,##0"/>
    <numFmt numFmtId="179" formatCode="00.000"/>
    <numFmt numFmtId="180" formatCode="_-&quot;$&quot;* #,##0_-;\-&quot;$&quot;* #,##0_-;_-&quot;$&quot;* &quot;-&quot;_-;_-@_-"/>
    <numFmt numFmtId="181" formatCode="_-&quot;$&quot;* #,##0.00_-;\-&quot;$&quot;* #,##0.00_-;_-&quot;$&quot;* &quot;-&quot;??_-;_-@_-"/>
  </numFmts>
  <fonts count="96">
    <font>
      <sz val="11"/>
      <color theme="1"/>
      <name val="Calibri"/>
      <family val="2"/>
      <scheme val="minor"/>
    </font>
    <font>
      <sz val="11"/>
      <color theme="1"/>
      <name val="Times New Roman"/>
      <family val="1"/>
    </font>
    <font>
      <b/>
      <sz val="11"/>
      <color theme="1"/>
      <name val="Times New Roman"/>
      <family val="1"/>
    </font>
    <font>
      <sz val="11"/>
      <color theme="1"/>
      <name val="Calibri"/>
      <family val="2"/>
      <charset val="163"/>
      <scheme val="minor"/>
    </font>
    <font>
      <b/>
      <sz val="14"/>
      <color theme="1"/>
      <name val="Times New Roman"/>
      <family val="1"/>
    </font>
    <font>
      <i/>
      <sz val="14"/>
      <color theme="1"/>
      <name val="Times New Roman"/>
      <family val="1"/>
    </font>
    <font>
      <b/>
      <i/>
      <sz val="11"/>
      <color theme="1"/>
      <name val="Times New Roman"/>
      <family val="1"/>
    </font>
    <font>
      <i/>
      <sz val="11"/>
      <color theme="1"/>
      <name val="Times New Roman"/>
      <family val="1"/>
    </font>
    <font>
      <sz val="11"/>
      <name val="Times New Roman"/>
      <family val="1"/>
    </font>
    <font>
      <b/>
      <sz val="11"/>
      <name val="Times New Roman"/>
      <family val="1"/>
    </font>
    <font>
      <i/>
      <sz val="11"/>
      <name val="Times New Roman"/>
      <family val="1"/>
    </font>
    <font>
      <sz val="14"/>
      <color theme="1"/>
      <name val="Times New Roman"/>
      <family val="2"/>
      <charset val="163"/>
    </font>
    <font>
      <sz val="12"/>
      <name val="Times New Roman"/>
      <family val="1"/>
    </font>
    <font>
      <sz val="11"/>
      <color theme="1"/>
      <name val="Calibri"/>
      <family val="2"/>
      <scheme val="minor"/>
    </font>
    <font>
      <sz val="11"/>
      <color theme="1"/>
      <name val="times new roman"/>
      <family val="2"/>
      <charset val="163"/>
    </font>
    <font>
      <sz val="10"/>
      <name val="Arial"/>
      <family val="2"/>
    </font>
    <font>
      <sz val="14"/>
      <name val=".VnTime"/>
      <family val="2"/>
    </font>
    <font>
      <b/>
      <sz val="11"/>
      <color rgb="FF000000"/>
      <name val="Times New Roman"/>
      <family val="1"/>
    </font>
    <font>
      <sz val="11"/>
      <color rgb="FF000000"/>
      <name val="Times New Roman"/>
      <family val="1"/>
    </font>
    <font>
      <i/>
      <sz val="11"/>
      <color rgb="FF000000"/>
      <name val="Times New Roman"/>
      <family val="1"/>
    </font>
    <font>
      <b/>
      <i/>
      <sz val="11"/>
      <color rgb="FF000000"/>
      <name val="Times New Roman"/>
      <family val="1"/>
    </font>
    <font>
      <sz val="11"/>
      <color rgb="FFFF0000"/>
      <name val="Times New Roman"/>
      <family val="1"/>
    </font>
    <font>
      <sz val="14"/>
      <color theme="1"/>
      <name val="Times New Roman"/>
      <family val="1"/>
    </font>
    <font>
      <sz val="14"/>
      <name val="??"/>
      <family val="3"/>
      <charset val="129"/>
    </font>
    <font>
      <sz val="10"/>
      <name val="???"/>
      <family val="3"/>
      <charset val="129"/>
    </font>
    <font>
      <sz val="10"/>
      <name val="VnTime"/>
    </font>
    <font>
      <sz val="10"/>
      <name val="Arial"/>
      <family val="2"/>
      <charset val="163"/>
    </font>
    <font>
      <sz val="12"/>
      <name val="Times New Roman"/>
      <family val="1"/>
      <charset val="163"/>
    </font>
    <font>
      <sz val="12"/>
      <name val=".VnArial Narrow"/>
      <family val="2"/>
    </font>
    <font>
      <b/>
      <u/>
      <sz val="13"/>
      <name val="VnTime"/>
    </font>
    <font>
      <b/>
      <sz val="12"/>
      <name val="Arial"/>
      <family val="2"/>
    </font>
    <font>
      <sz val="12"/>
      <name val="Arial"/>
      <family val="2"/>
    </font>
    <font>
      <sz val="10"/>
      <name val=".VnArial"/>
      <family val="2"/>
    </font>
    <font>
      <sz val="10"/>
      <name val=" "/>
      <family val="1"/>
      <charset val="136"/>
    </font>
    <font>
      <sz val="14"/>
      <name val="뼻뮝"/>
      <family val="3"/>
    </font>
    <font>
      <sz val="12"/>
      <name val="바탕체"/>
      <family val="3"/>
    </font>
    <font>
      <sz val="12"/>
      <name val="뼻뮝"/>
      <family val="3"/>
    </font>
    <font>
      <sz val="11"/>
      <name val="돋움"/>
      <family val="3"/>
    </font>
    <font>
      <sz val="10"/>
      <name val="굴림체"/>
      <family val="3"/>
    </font>
    <font>
      <sz val="9"/>
      <name val="Arial"/>
      <family val="2"/>
    </font>
    <font>
      <sz val="12"/>
      <name val="Courier"/>
      <family val="3"/>
    </font>
    <font>
      <b/>
      <u/>
      <sz val="11"/>
      <name val="Times New Roman"/>
      <family val="1"/>
    </font>
    <font>
      <b/>
      <sz val="11"/>
      <color rgb="FFFF0000"/>
      <name val="Times New Roman"/>
      <family val="1"/>
    </font>
    <font>
      <i/>
      <sz val="11"/>
      <color rgb="FFFF0000"/>
      <name val="Times New Roman"/>
      <family val="1"/>
    </font>
    <font>
      <b/>
      <sz val="11"/>
      <color indexed="8"/>
      <name val="Times New Roman"/>
      <family val="1"/>
    </font>
    <font>
      <sz val="11"/>
      <color indexed="8"/>
      <name val="Times New Roman"/>
      <family val="1"/>
    </font>
    <font>
      <i/>
      <sz val="11"/>
      <color indexed="8"/>
      <name val="Times New Roman"/>
      <family val="1"/>
    </font>
    <font>
      <b/>
      <vertAlign val="superscript"/>
      <sz val="11"/>
      <color rgb="FF000000"/>
      <name val="Times New Roman"/>
      <family val="1"/>
    </font>
    <font>
      <b/>
      <sz val="14"/>
      <name val="Times New Roman"/>
      <family val="1"/>
    </font>
    <font>
      <sz val="16"/>
      <color theme="1"/>
      <name val="Times New Roman"/>
      <family val="1"/>
    </font>
    <font>
      <b/>
      <sz val="16"/>
      <color rgb="FF000000"/>
      <name val="Times New Roman"/>
      <family val="1"/>
    </font>
    <font>
      <i/>
      <sz val="16"/>
      <color rgb="FF000000"/>
      <name val="Times New Roman"/>
      <family val="1"/>
    </font>
    <font>
      <b/>
      <sz val="16"/>
      <color theme="1"/>
      <name val="Times New Roman"/>
      <family val="1"/>
    </font>
    <font>
      <sz val="16"/>
      <color rgb="FF000000"/>
      <name val="Times New Roman"/>
      <family val="1"/>
    </font>
    <font>
      <b/>
      <sz val="15"/>
      <color rgb="FF000000"/>
      <name val="Times New Roman"/>
      <family val="1"/>
    </font>
    <font>
      <b/>
      <sz val="15"/>
      <color theme="1"/>
      <name val="Times New Roman"/>
      <family val="1"/>
    </font>
    <font>
      <b/>
      <sz val="12"/>
      <color theme="1"/>
      <name val="Times New Roman"/>
      <family val="1"/>
    </font>
    <font>
      <sz val="12"/>
      <color theme="1"/>
      <name val="Times New Roman"/>
      <family val="1"/>
    </font>
    <font>
      <sz val="10"/>
      <name val="Times New Roman"/>
      <family val="1"/>
    </font>
    <font>
      <b/>
      <sz val="13.5"/>
      <name val="Times New Roman"/>
      <family val="1"/>
    </font>
    <font>
      <sz val="13.5"/>
      <name val="Times New Roman"/>
      <family val="1"/>
    </font>
    <font>
      <b/>
      <sz val="13"/>
      <name val="Times New Roman"/>
      <family val="1"/>
    </font>
    <font>
      <sz val="13"/>
      <name val="Times New Roman"/>
      <family val="1"/>
    </font>
    <font>
      <sz val="13"/>
      <color theme="1"/>
      <name val="Calibri"/>
      <family val="2"/>
      <scheme val="minor"/>
    </font>
    <font>
      <i/>
      <sz val="13"/>
      <color theme="1"/>
      <name val="Times New Roman"/>
      <family val="1"/>
    </font>
    <font>
      <b/>
      <sz val="11"/>
      <color indexed="10"/>
      <name val="Times New Roman"/>
      <family val="1"/>
    </font>
    <font>
      <b/>
      <sz val="12"/>
      <color indexed="8"/>
      <name val="Times New Roman"/>
      <family val="1"/>
    </font>
    <font>
      <i/>
      <sz val="12"/>
      <color indexed="8"/>
      <name val="Times New Roman"/>
      <family val="1"/>
    </font>
    <font>
      <sz val="12"/>
      <color indexed="8"/>
      <name val="Times New Roman"/>
      <family val="1"/>
    </font>
    <font>
      <b/>
      <sz val="13"/>
      <color indexed="8"/>
      <name val="Times New Roman"/>
      <family val="1"/>
    </font>
    <font>
      <i/>
      <sz val="13"/>
      <color indexed="8"/>
      <name val="Times New Roman"/>
      <family val="1"/>
    </font>
    <font>
      <i/>
      <strike/>
      <sz val="11"/>
      <color indexed="8"/>
      <name val="Times New Roman"/>
      <family val="1"/>
    </font>
    <font>
      <i/>
      <sz val="14"/>
      <name val="Times New Roman"/>
      <family val="1"/>
    </font>
    <font>
      <i/>
      <sz val="12"/>
      <name val="Times New Roman"/>
      <family val="1"/>
    </font>
    <font>
      <b/>
      <sz val="12"/>
      <name val="Times New Roman"/>
      <family val="1"/>
    </font>
    <font>
      <b/>
      <sz val="10"/>
      <name val="Times New Roman"/>
      <family val="1"/>
    </font>
    <font>
      <b/>
      <i/>
      <sz val="10"/>
      <name val="Times New Roman"/>
      <family val="1"/>
    </font>
    <font>
      <b/>
      <u/>
      <sz val="10"/>
      <name val="Times New Roman"/>
      <family val="1"/>
    </font>
    <font>
      <b/>
      <i/>
      <sz val="14"/>
      <name val="Times New Roman"/>
      <family val="1"/>
    </font>
    <font>
      <b/>
      <i/>
      <sz val="11"/>
      <name val="Times New Roman"/>
      <family val="1"/>
    </font>
    <font>
      <u/>
      <sz val="11"/>
      <name val="Times New Roman"/>
      <family val="1"/>
    </font>
    <font>
      <sz val="11"/>
      <name val="Calibri"/>
      <family val="2"/>
      <scheme val="minor"/>
    </font>
    <font>
      <i/>
      <sz val="11"/>
      <name val="Calibri"/>
      <family val="2"/>
      <scheme val="minor"/>
    </font>
    <font>
      <b/>
      <sz val="11"/>
      <name val="Calibri"/>
      <family val="2"/>
      <scheme val="minor"/>
    </font>
    <font>
      <sz val="12"/>
      <color rgb="FF000000"/>
      <name val="Times New Roman"/>
      <family val="1"/>
    </font>
    <font>
      <u/>
      <sz val="11"/>
      <color theme="1"/>
      <name val="Times New Roman"/>
      <family val="1"/>
    </font>
    <font>
      <sz val="10"/>
      <color rgb="FF000000"/>
      <name val="Times New Roman"/>
      <family val="1"/>
    </font>
    <font>
      <sz val="10"/>
      <color theme="1"/>
      <name val="Times New Roman"/>
      <family val="1"/>
    </font>
    <font>
      <u/>
      <sz val="10"/>
      <color rgb="FF000000"/>
      <name val="Times New Roman"/>
      <family val="1"/>
    </font>
    <font>
      <sz val="10"/>
      <name val="Calibri"/>
      <family val="2"/>
      <scheme val="minor"/>
    </font>
    <font>
      <sz val="10"/>
      <color theme="1"/>
      <name val="Calibri"/>
      <family val="2"/>
      <scheme val="minor"/>
    </font>
    <font>
      <i/>
      <u/>
      <sz val="10"/>
      <color rgb="FF000000"/>
      <name val="Times New Roman"/>
      <family val="1"/>
    </font>
    <font>
      <sz val="10"/>
      <color indexed="8"/>
      <name val="Times New Roman"/>
      <family val="1"/>
    </font>
    <font>
      <i/>
      <sz val="10"/>
      <color indexed="8"/>
      <name val="Times New Roman"/>
      <family val="1"/>
    </font>
    <font>
      <b/>
      <sz val="14"/>
      <color theme="1"/>
      <name val="Times New Roman"/>
      <family val="1"/>
      <charset val="163"/>
    </font>
    <font>
      <b/>
      <sz val="11"/>
      <color theme="1"/>
      <name val="Calibri"/>
      <family val="2"/>
      <charset val="163"/>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rgb="FF000000"/>
      </right>
      <top/>
      <bottom style="hair">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66">
    <xf numFmtId="0" fontId="0" fillId="0" borderId="0"/>
    <xf numFmtId="0" fontId="3" fillId="0" borderId="0"/>
    <xf numFmtId="0" fontId="11" fillId="0" borderId="0"/>
    <xf numFmtId="0" fontId="14" fillId="0" borderId="0"/>
    <xf numFmtId="0" fontId="15" fillId="0" borderId="0"/>
    <xf numFmtId="0" fontId="16" fillId="0" borderId="0"/>
    <xf numFmtId="168" fontId="15" fillId="0" borderId="0" applyFont="0" applyFill="0" applyBorder="0" applyAlignment="0" applyProtection="0"/>
    <xf numFmtId="43" fontId="13" fillId="0" borderId="0" applyFont="0" applyFill="0" applyBorder="0" applyAlignment="0" applyProtection="0"/>
    <xf numFmtId="0" fontId="16" fillId="0" borderId="0"/>
    <xf numFmtId="172" fontId="15" fillId="0" borderId="0" applyFont="0" applyFill="0" applyBorder="0" applyAlignment="0" applyProtection="0"/>
    <xf numFmtId="0" fontId="23" fillId="0" borderId="0" applyFont="0" applyFill="0" applyBorder="0" applyAlignment="0" applyProtection="0"/>
    <xf numFmtId="173" fontId="15" fillId="0" borderId="0" applyFont="0" applyFill="0" applyBorder="0" applyAlignment="0" applyProtection="0"/>
    <xf numFmtId="40" fontId="23" fillId="0" borderId="0" applyFont="0" applyFill="0" applyBorder="0" applyAlignment="0" applyProtection="0"/>
    <xf numFmtId="38" fontId="23" fillId="0" borderId="0" applyFont="0" applyFill="0" applyBorder="0" applyAlignment="0" applyProtection="0"/>
    <xf numFmtId="10" fontId="15" fillId="0" borderId="0" applyFont="0" applyFill="0" applyBorder="0" applyAlignment="0" applyProtection="0"/>
    <xf numFmtId="0" fontId="24" fillId="0" borderId="0"/>
    <xf numFmtId="43" fontId="2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3" fontId="15" fillId="0" borderId="0" applyFont="0" applyFill="0" applyBorder="0" applyAlignment="0" applyProtection="0"/>
    <xf numFmtId="174" fontId="15" fillId="0" borderId="0" applyFont="0" applyFill="0" applyBorder="0" applyAlignment="0" applyProtection="0"/>
    <xf numFmtId="0" fontId="15" fillId="0" borderId="0" applyFont="0" applyFill="0" applyBorder="0" applyAlignment="0" applyProtection="0"/>
    <xf numFmtId="2" fontId="15" fillId="0" borderId="0" applyFont="0" applyFill="0" applyBorder="0" applyAlignment="0" applyProtection="0"/>
    <xf numFmtId="175" fontId="29" fillId="0" borderId="18" applyFont="0" applyFill="0" applyBorder="0" applyAlignment="0" applyProtection="0">
      <alignment horizontal="right"/>
    </xf>
    <xf numFmtId="0" fontId="30" fillId="0" borderId="19" applyNumberFormat="0" applyAlignment="0" applyProtection="0">
      <alignment horizontal="left" vertical="center"/>
    </xf>
    <xf numFmtId="0" fontId="30" fillId="0" borderId="3">
      <alignment horizontal="left" vertical="center"/>
    </xf>
    <xf numFmtId="0" fontId="31" fillId="0" borderId="0" applyNumberFormat="0" applyFont="0" applyFill="0" applyAlignment="0"/>
    <xf numFmtId="0" fontId="27" fillId="0" borderId="0"/>
    <xf numFmtId="0" fontId="28" fillId="0" borderId="0"/>
    <xf numFmtId="0" fontId="26" fillId="0" borderId="0"/>
    <xf numFmtId="0" fontId="28" fillId="0" borderId="0"/>
    <xf numFmtId="0" fontId="26" fillId="0" borderId="0"/>
    <xf numFmtId="0" fontId="16" fillId="0" borderId="0"/>
    <xf numFmtId="0" fontId="15" fillId="0" borderId="0"/>
    <xf numFmtId="0" fontId="28" fillId="0" borderId="0"/>
    <xf numFmtId="0" fontId="32" fillId="0" borderId="0"/>
    <xf numFmtId="0" fontId="3" fillId="0" borderId="0"/>
    <xf numFmtId="0" fontId="26" fillId="0" borderId="0"/>
    <xf numFmtId="0" fontId="26" fillId="0" borderId="0"/>
    <xf numFmtId="0" fontId="27" fillId="0" borderId="0"/>
    <xf numFmtId="9" fontId="25"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12" fillId="0" borderId="0">
      <alignment vertical="center"/>
    </xf>
    <xf numFmtId="40" fontId="34" fillId="0" borderId="0" applyFont="0" applyFill="0" applyBorder="0" applyAlignment="0" applyProtection="0"/>
    <xf numFmtId="38"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9" fontId="35" fillId="0" borderId="0" applyFont="0" applyFill="0" applyBorder="0" applyAlignment="0" applyProtection="0"/>
    <xf numFmtId="0" fontId="36" fillId="0" borderId="0"/>
    <xf numFmtId="176" fontId="37" fillId="0" borderId="0" applyFont="0" applyFill="0" applyBorder="0" applyAlignment="0" applyProtection="0"/>
    <xf numFmtId="177" fontId="37" fillId="0" borderId="0" applyFont="0" applyFill="0" applyBorder="0" applyAlignment="0" applyProtection="0"/>
    <xf numFmtId="178" fontId="37" fillId="0" borderId="0" applyFont="0" applyFill="0" applyBorder="0" applyAlignment="0" applyProtection="0"/>
    <xf numFmtId="179" fontId="37" fillId="0" borderId="0" applyFont="0" applyFill="0" applyBorder="0" applyAlignment="0" applyProtection="0"/>
    <xf numFmtId="0" fontId="38" fillId="0" borderId="0"/>
    <xf numFmtId="0" fontId="31" fillId="0" borderId="0"/>
    <xf numFmtId="164" fontId="39" fillId="0" borderId="0" applyFont="0" applyFill="0" applyBorder="0" applyAlignment="0" applyProtection="0"/>
    <xf numFmtId="165" fontId="39" fillId="0" borderId="0" applyFont="0" applyFill="0" applyBorder="0" applyAlignment="0" applyProtection="0"/>
    <xf numFmtId="180" fontId="39" fillId="0" borderId="0" applyFont="0" applyFill="0" applyBorder="0" applyAlignment="0" applyProtection="0"/>
    <xf numFmtId="6" fontId="40" fillId="0" borderId="0" applyFont="0" applyFill="0" applyBorder="0" applyAlignment="0" applyProtection="0"/>
    <xf numFmtId="181" fontId="39" fillId="0" borderId="0" applyFont="0" applyFill="0" applyBorder="0" applyAlignment="0" applyProtection="0"/>
    <xf numFmtId="0" fontId="14" fillId="0" borderId="0"/>
  </cellStyleXfs>
  <cellXfs count="456">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xf>
    <xf numFmtId="0" fontId="1" fillId="0" borderId="0" xfId="0" applyFont="1"/>
    <xf numFmtId="0" fontId="2" fillId="0" borderId="0" xfId="0" applyFont="1" applyAlignment="1">
      <alignment vertical="center" wrapText="1"/>
    </xf>
    <xf numFmtId="0" fontId="6" fillId="0" borderId="5" xfId="0" applyFont="1" applyBorder="1" applyAlignment="1">
      <alignment vertical="center" wrapText="1"/>
    </xf>
    <xf numFmtId="0" fontId="7" fillId="0" borderId="5" xfId="0" applyFont="1" applyBorder="1" applyAlignment="1">
      <alignment horizontal="center" vertical="center" wrapText="1"/>
    </xf>
    <xf numFmtId="0" fontId="6" fillId="0" borderId="0" xfId="0" applyFont="1" applyAlignment="1">
      <alignment vertical="center" wrapText="1"/>
    </xf>
    <xf numFmtId="0" fontId="9"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 fillId="3" borderId="1" xfId="0" applyFont="1" applyFill="1" applyBorder="1" applyAlignment="1">
      <alignment wrapText="1"/>
    </xf>
    <xf numFmtId="0" fontId="9"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 fillId="3" borderId="1" xfId="0" quotePrefix="1" applyFont="1" applyFill="1" applyBorder="1" applyAlignment="1">
      <alignment horizontal="center" wrapText="1"/>
    </xf>
    <xf numFmtId="0" fontId="1" fillId="3" borderId="1" xfId="0" applyFont="1" applyFill="1" applyBorder="1"/>
    <xf numFmtId="0" fontId="10" fillId="3" borderId="1" xfId="0" quotePrefix="1" applyFont="1" applyFill="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wrapText="1"/>
    </xf>
    <xf numFmtId="0" fontId="9" fillId="0" borderId="1" xfId="0" applyFont="1" applyBorder="1" applyAlignment="1">
      <alignment vertical="center" wrapText="1"/>
    </xf>
    <xf numFmtId="0" fontId="2" fillId="0" borderId="0" xfId="3" applyFont="1"/>
    <xf numFmtId="0" fontId="17" fillId="0" borderId="0" xfId="0" applyFont="1" applyAlignment="1">
      <alignment horizontal="right" vertical="center"/>
    </xf>
    <xf numFmtId="0" fontId="17" fillId="0" borderId="0" xfId="0" applyFont="1" applyAlignment="1">
      <alignment vertical="center"/>
    </xf>
    <xf numFmtId="0" fontId="18" fillId="0" borderId="0" xfId="0" applyFont="1" applyAlignment="1">
      <alignment horizontal="left" vertical="center"/>
    </xf>
    <xf numFmtId="0" fontId="19" fillId="0" borderId="0" xfId="0" applyFont="1" applyAlignment="1">
      <alignment horizontal="right" vertical="center"/>
    </xf>
    <xf numFmtId="0" fontId="18" fillId="0" borderId="1" xfId="0" applyFont="1" applyBorder="1" applyAlignment="1">
      <alignment horizontal="center" vertical="center" wrapText="1"/>
    </xf>
    <xf numFmtId="0" fontId="17"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18" fillId="0" borderId="1" xfId="0" applyFont="1" applyBorder="1" applyAlignment="1">
      <alignment vertical="center" wrapText="1"/>
    </xf>
    <xf numFmtId="0" fontId="18" fillId="0" borderId="0" xfId="0" applyFont="1" applyAlignment="1">
      <alignment vertical="center"/>
    </xf>
    <xf numFmtId="0" fontId="1" fillId="3" borderId="0" xfId="0" applyFont="1" applyFill="1" applyAlignment="1">
      <alignment vertical="center"/>
    </xf>
    <xf numFmtId="0" fontId="17" fillId="0" borderId="1" xfId="0" applyFont="1" applyBorder="1" applyAlignment="1">
      <alignment horizontal="center" vertical="center" wrapText="1"/>
    </xf>
    <xf numFmtId="0" fontId="17" fillId="0" borderId="0" xfId="0" applyFont="1" applyAlignment="1">
      <alignment vertical="center" wrapText="1"/>
    </xf>
    <xf numFmtId="0" fontId="19" fillId="0" borderId="1" xfId="0" applyFont="1" applyBorder="1" applyAlignment="1">
      <alignment vertical="center" wrapText="1"/>
    </xf>
    <xf numFmtId="0" fontId="0" fillId="3" borderId="0" xfId="0" applyFill="1"/>
    <xf numFmtId="0" fontId="9" fillId="0" borderId="0" xfId="0" applyFont="1" applyAlignment="1">
      <alignment vertical="center"/>
    </xf>
    <xf numFmtId="0" fontId="8" fillId="0" borderId="0" xfId="0" applyFont="1"/>
    <xf numFmtId="0" fontId="9" fillId="0" borderId="0" xfId="0" applyFont="1" applyAlignment="1">
      <alignment horizontal="center" vertical="center"/>
    </xf>
    <xf numFmtId="0" fontId="9" fillId="0" borderId="1" xfId="0" applyFont="1" applyBorder="1" applyAlignment="1">
      <alignment horizontal="left" vertical="center"/>
    </xf>
    <xf numFmtId="0" fontId="9" fillId="0" borderId="1" xfId="4" applyFont="1" applyBorder="1" applyAlignment="1">
      <alignment vertical="center"/>
    </xf>
    <xf numFmtId="0" fontId="8" fillId="0" borderId="0" xfId="4" applyFont="1" applyAlignment="1">
      <alignment vertical="center"/>
    </xf>
    <xf numFmtId="0" fontId="9" fillId="0" borderId="1" xfId="4" applyFont="1" applyBorder="1" applyAlignment="1">
      <alignment vertical="center" wrapText="1"/>
    </xf>
    <xf numFmtId="0" fontId="42" fillId="0" borderId="1" xfId="4" applyFont="1" applyBorder="1" applyAlignment="1">
      <alignment vertical="center" wrapText="1"/>
    </xf>
    <xf numFmtId="0" fontId="10" fillId="0" borderId="1" xfId="4" applyFont="1" applyBorder="1" applyAlignment="1">
      <alignment horizontal="center" vertical="center" wrapText="1"/>
    </xf>
    <xf numFmtId="3" fontId="8" fillId="0" borderId="1" xfId="4" applyNumberFormat="1" applyFont="1" applyBorder="1" applyAlignment="1">
      <alignment horizontal="center" vertical="center" wrapText="1"/>
    </xf>
    <xf numFmtId="3" fontId="8" fillId="0" borderId="1" xfId="4" applyNumberFormat="1" applyFont="1" applyBorder="1" applyAlignment="1">
      <alignment horizontal="center" vertical="center"/>
    </xf>
    <xf numFmtId="3" fontId="21" fillId="0" borderId="1" xfId="4" applyNumberFormat="1" applyFont="1" applyBorder="1" applyAlignment="1">
      <alignment horizontal="center" vertical="center" wrapText="1"/>
    </xf>
    <xf numFmtId="0" fontId="9" fillId="0" borderId="1" xfId="4" applyFont="1" applyBorder="1" applyAlignment="1">
      <alignment horizontal="center" vertical="center"/>
    </xf>
    <xf numFmtId="0" fontId="9" fillId="0" borderId="1" xfId="4" applyFont="1" applyBorder="1" applyAlignment="1">
      <alignment horizontal="justify" vertical="center" wrapText="1"/>
    </xf>
    <xf numFmtId="169" fontId="10" fillId="0" borderId="1" xfId="6" applyNumberFormat="1" applyFont="1" applyFill="1" applyBorder="1" applyAlignment="1">
      <alignment horizontal="center" vertical="center" wrapText="1"/>
    </xf>
    <xf numFmtId="169" fontId="9" fillId="0" borderId="1" xfId="6" applyNumberFormat="1" applyFont="1" applyFill="1" applyBorder="1" applyAlignment="1">
      <alignment horizontal="center" vertical="center" wrapText="1"/>
    </xf>
    <xf numFmtId="169" fontId="42" fillId="0" borderId="1" xfId="6" applyNumberFormat="1" applyFont="1" applyFill="1" applyBorder="1" applyAlignment="1">
      <alignment horizontal="center" vertical="center" wrapText="1"/>
    </xf>
    <xf numFmtId="171" fontId="9" fillId="0" borderId="1" xfId="7" applyNumberFormat="1" applyFont="1" applyFill="1" applyBorder="1" applyAlignment="1">
      <alignment horizontal="center" vertical="center" wrapText="1"/>
    </xf>
    <xf numFmtId="171" fontId="42" fillId="0" borderId="1" xfId="7" applyNumberFormat="1" applyFont="1" applyFill="1" applyBorder="1" applyAlignment="1">
      <alignment horizontal="center" vertical="center" wrapText="1"/>
    </xf>
    <xf numFmtId="3" fontId="9" fillId="0" borderId="1" xfId="7" applyNumberFormat="1" applyFont="1" applyFill="1" applyBorder="1" applyAlignment="1">
      <alignment horizontal="righ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1" fillId="0" borderId="1" xfId="0" applyFont="1" applyBorder="1"/>
    <xf numFmtId="0" fontId="2" fillId="0" borderId="1" xfId="0" applyFont="1" applyBorder="1" applyAlignment="1">
      <alignment horizontal="left" vertical="center" wrapText="1"/>
    </xf>
    <xf numFmtId="0" fontId="1" fillId="0" borderId="0" xfId="0" applyFont="1" applyAlignment="1">
      <alignment horizontal="center" vertical="center"/>
    </xf>
    <xf numFmtId="0" fontId="19" fillId="0" borderId="0" xfId="0" applyFont="1" applyAlignment="1">
      <alignment horizontal="right"/>
    </xf>
    <xf numFmtId="0" fontId="17" fillId="0" borderId="1" xfId="0" applyFont="1" applyBorder="1" applyAlignment="1">
      <alignment horizontal="center" wrapText="1"/>
    </xf>
    <xf numFmtId="0" fontId="17" fillId="0" borderId="1" xfId="0" applyFont="1" applyBorder="1" applyAlignment="1">
      <alignment wrapText="1"/>
    </xf>
    <xf numFmtId="0" fontId="18" fillId="0" borderId="1" xfId="0" applyFont="1" applyBorder="1" applyAlignment="1">
      <alignment horizontal="center" wrapText="1"/>
    </xf>
    <xf numFmtId="0" fontId="18" fillId="0" borderId="1" xfId="0" applyFont="1" applyBorder="1" applyAlignment="1">
      <alignment wrapText="1"/>
    </xf>
    <xf numFmtId="0" fontId="17" fillId="0" borderId="0" xfId="0" applyFont="1"/>
    <xf numFmtId="0" fontId="18" fillId="0" borderId="0" xfId="0" applyFont="1"/>
    <xf numFmtId="0" fontId="44" fillId="0" borderId="0" xfId="3" applyFont="1" applyAlignment="1">
      <alignment vertical="center"/>
    </xf>
    <xf numFmtId="0" fontId="14" fillId="0" borderId="0" xfId="3"/>
    <xf numFmtId="0" fontId="45" fillId="0" borderId="0" xfId="3" applyFont="1" applyAlignment="1">
      <alignment vertical="center"/>
    </xf>
    <xf numFmtId="0" fontId="1" fillId="2" borderId="0" xfId="0" applyFont="1" applyFill="1" applyAlignment="1">
      <alignment vertical="center"/>
    </xf>
    <xf numFmtId="0" fontId="2" fillId="0" borderId="0" xfId="2" applyFont="1" applyAlignment="1">
      <alignment horizontal="right" vertical="center"/>
    </xf>
    <xf numFmtId="0" fontId="18" fillId="0" borderId="0" xfId="0" applyFont="1" applyAlignment="1">
      <alignment horizontal="center" vertical="center" wrapText="1"/>
    </xf>
    <xf numFmtId="0" fontId="18" fillId="0" borderId="0" xfId="0" applyFont="1" applyAlignment="1">
      <alignment vertical="center" wrapText="1"/>
    </xf>
    <xf numFmtId="0" fontId="8" fillId="0" borderId="1" xfId="0" applyFont="1" applyBorder="1" applyAlignment="1">
      <alignment horizontal="center" vertical="center" wrapText="1"/>
    </xf>
    <xf numFmtId="0" fontId="19" fillId="0" borderId="0" xfId="0" applyFont="1" applyAlignment="1">
      <alignment horizontal="left"/>
    </xf>
    <xf numFmtId="0" fontId="10" fillId="2" borderId="0" xfId="0" applyFont="1" applyFill="1"/>
    <xf numFmtId="0" fontId="22" fillId="0" borderId="0" xfId="2" applyFont="1"/>
    <xf numFmtId="0" fontId="5" fillId="0" borderId="5" xfId="2" applyFont="1" applyBorder="1" applyAlignment="1">
      <alignment horizontal="center"/>
    </xf>
    <xf numFmtId="0" fontId="49" fillId="0" borderId="0" xfId="0" applyFont="1"/>
    <xf numFmtId="0" fontId="51" fillId="0" borderId="0" xfId="0" applyFont="1" applyAlignment="1">
      <alignment horizontal="right"/>
    </xf>
    <xf numFmtId="0" fontId="49" fillId="0" borderId="5" xfId="0" applyFont="1" applyBorder="1"/>
    <xf numFmtId="0" fontId="52" fillId="0" borderId="0" xfId="0" applyFont="1" applyAlignment="1">
      <alignment vertical="center"/>
    </xf>
    <xf numFmtId="0" fontId="53" fillId="0" borderId="1" xfId="0" applyFont="1" applyBorder="1" applyAlignment="1">
      <alignment horizontal="center" vertical="center" wrapText="1"/>
    </xf>
    <xf numFmtId="0" fontId="49" fillId="0" borderId="0" xfId="0" applyFont="1" applyAlignment="1">
      <alignment vertical="center"/>
    </xf>
    <xf numFmtId="0" fontId="53" fillId="0" borderId="0" xfId="0" applyFont="1"/>
    <xf numFmtId="0" fontId="50" fillId="0" borderId="0" xfId="0" applyFont="1" applyAlignment="1">
      <alignment horizontal="right"/>
    </xf>
    <xf numFmtId="0" fontId="50" fillId="0" borderId="0" xfId="0" applyFont="1" applyAlignment="1">
      <alignment horizontal="center"/>
    </xf>
    <xf numFmtId="0" fontId="51" fillId="0" borderId="0" xfId="0" applyFont="1" applyAlignment="1">
      <alignment horizontal="center"/>
    </xf>
    <xf numFmtId="0" fontId="50" fillId="0" borderId="1" xfId="0" applyFont="1" applyBorder="1" applyAlignment="1">
      <alignment horizontal="center" vertical="center" wrapText="1"/>
    </xf>
    <xf numFmtId="0" fontId="18" fillId="0" borderId="1" xfId="0" applyFont="1" applyBorder="1" applyAlignment="1">
      <alignment vertical="center"/>
    </xf>
    <xf numFmtId="0" fontId="9" fillId="0" borderId="1" xfId="4" applyFont="1" applyBorder="1" applyAlignment="1">
      <alignment horizontal="left" vertical="center" wrapText="1"/>
    </xf>
    <xf numFmtId="0" fontId="55" fillId="0" borderId="0" xfId="0" applyFont="1" applyAlignment="1">
      <alignment vertical="center"/>
    </xf>
    <xf numFmtId="0" fontId="50" fillId="0" borderId="1" xfId="0" applyFont="1" applyBorder="1" applyAlignment="1">
      <alignment vertical="center" wrapText="1"/>
    </xf>
    <xf numFmtId="0" fontId="53" fillId="0" borderId="1" xfId="0" applyFont="1" applyBorder="1" applyAlignment="1">
      <alignment vertical="center" wrapText="1"/>
    </xf>
    <xf numFmtId="0" fontId="50" fillId="0" borderId="0" xfId="0" applyFont="1" applyAlignment="1">
      <alignment vertical="center"/>
    </xf>
    <xf numFmtId="0" fontId="53" fillId="0" borderId="0" xfId="0" applyFont="1" applyAlignment="1">
      <alignment vertical="center"/>
    </xf>
    <xf numFmtId="0" fontId="18" fillId="3" borderId="0" xfId="0" applyFont="1" applyFill="1" applyAlignment="1">
      <alignment vertical="center"/>
    </xf>
    <xf numFmtId="0" fontId="17" fillId="0" borderId="0" xfId="0" applyFont="1" applyAlignment="1">
      <alignment horizontal="center" vertical="center"/>
    </xf>
    <xf numFmtId="0" fontId="19"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2" applyFont="1" applyAlignment="1">
      <alignment horizontal="center"/>
    </xf>
    <xf numFmtId="0" fontId="49" fillId="0" borderId="5" xfId="0" applyFont="1" applyBorder="1" applyAlignment="1">
      <alignment horizontal="right"/>
    </xf>
    <xf numFmtId="0" fontId="46" fillId="0" borderId="0" xfId="3" applyFont="1" applyAlignment="1">
      <alignment horizontal="center" vertical="center" wrapText="1"/>
    </xf>
    <xf numFmtId="0" fontId="2" fillId="0" borderId="0" xfId="0" applyFont="1" applyAlignment="1">
      <alignment horizontal="right" vertical="center"/>
    </xf>
    <xf numFmtId="0" fontId="57" fillId="0" borderId="0" xfId="0" applyFont="1" applyAlignment="1">
      <alignment vertical="center"/>
    </xf>
    <xf numFmtId="0" fontId="58" fillId="0" borderId="1" xfId="0" applyFont="1" applyBorder="1" applyAlignment="1">
      <alignment horizontal="center" vertical="center" wrapText="1"/>
    </xf>
    <xf numFmtId="0" fontId="4" fillId="0" borderId="0" xfId="2" applyFont="1" applyAlignment="1">
      <alignment horizontal="right" vertical="center"/>
    </xf>
    <xf numFmtId="0" fontId="60" fillId="0" borderId="1" xfId="2" applyFont="1" applyBorder="1" applyAlignment="1">
      <alignment horizontal="center" vertical="center" wrapText="1"/>
    </xf>
    <xf numFmtId="0" fontId="60" fillId="0" borderId="6" xfId="2" applyFont="1" applyBorder="1" applyAlignment="1">
      <alignment horizontal="center" vertical="center" wrapText="1"/>
    </xf>
    <xf numFmtId="0" fontId="59" fillId="0" borderId="6" xfId="2" applyFont="1" applyBorder="1" applyAlignment="1">
      <alignment horizontal="center" vertical="center" wrapText="1"/>
    </xf>
    <xf numFmtId="0" fontId="60" fillId="0" borderId="6" xfId="2" applyFont="1" applyBorder="1" applyAlignment="1">
      <alignment horizontal="left" vertical="center" wrapText="1"/>
    </xf>
    <xf numFmtId="0" fontId="60" fillId="0" borderId="6" xfId="2" applyFont="1" applyBorder="1" applyAlignment="1">
      <alignment vertical="center" wrapText="1"/>
    </xf>
    <xf numFmtId="0" fontId="59" fillId="0" borderId="6" xfId="2" applyFont="1" applyBorder="1" applyAlignment="1">
      <alignment horizontal="left" vertical="center" wrapText="1"/>
    </xf>
    <xf numFmtId="0" fontId="59" fillId="0" borderId="1" xfId="2" applyFont="1" applyBorder="1" applyAlignment="1">
      <alignment horizontal="center" vertical="center" wrapText="1"/>
    </xf>
    <xf numFmtId="0" fontId="59" fillId="0" borderId="1" xfId="2" applyFont="1" applyBorder="1" applyAlignment="1">
      <alignment horizontal="left" vertical="center" wrapText="1"/>
    </xf>
    <xf numFmtId="0" fontId="62" fillId="0" borderId="1" xfId="2" applyFont="1" applyBorder="1" applyAlignment="1">
      <alignment horizontal="center" vertical="center" wrapText="1"/>
    </xf>
    <xf numFmtId="0" fontId="63" fillId="0" borderId="0" xfId="0" applyFont="1"/>
    <xf numFmtId="0" fontId="64" fillId="0" borderId="5" xfId="2" applyFont="1" applyBorder="1" applyAlignment="1">
      <alignment horizontal="right"/>
    </xf>
    <xf numFmtId="0" fontId="1" fillId="0" borderId="1" xfId="0" quotePrefix="1" applyFont="1" applyBorder="1" applyAlignment="1">
      <alignment horizontal="left" vertical="center" wrapText="1"/>
    </xf>
    <xf numFmtId="0" fontId="1" fillId="0" borderId="0" xfId="3" applyFont="1" applyAlignment="1">
      <alignment horizontal="right"/>
    </xf>
    <xf numFmtId="0" fontId="66" fillId="0" borderId="1" xfId="3" applyFont="1" applyBorder="1" applyAlignment="1">
      <alignment horizontal="center" vertical="center" wrapText="1"/>
    </xf>
    <xf numFmtId="0" fontId="68" fillId="0" borderId="1" xfId="3" applyFont="1" applyBorder="1" applyAlignment="1">
      <alignment horizontal="center" vertical="center" wrapText="1"/>
    </xf>
    <xf numFmtId="0" fontId="66" fillId="0" borderId="1" xfId="3" applyFont="1" applyBorder="1" applyAlignment="1">
      <alignment vertical="center" wrapText="1"/>
    </xf>
    <xf numFmtId="0" fontId="68" fillId="0" borderId="1" xfId="3" applyFont="1" applyBorder="1" applyAlignment="1">
      <alignment vertical="center" wrapText="1"/>
    </xf>
    <xf numFmtId="0" fontId="68" fillId="0" borderId="0" xfId="3" applyFont="1" applyAlignment="1">
      <alignment horizontal="center" vertical="center" wrapText="1"/>
    </xf>
    <xf numFmtId="0" fontId="68" fillId="0" borderId="0" xfId="3" applyFont="1" applyAlignment="1">
      <alignment vertical="center" wrapText="1"/>
    </xf>
    <xf numFmtId="0" fontId="68" fillId="0" borderId="0" xfId="3" applyFont="1" applyAlignment="1">
      <alignment vertical="center"/>
    </xf>
    <xf numFmtId="0" fontId="14" fillId="0" borderId="0" xfId="3" applyAlignment="1">
      <alignment vertical="center"/>
    </xf>
    <xf numFmtId="0" fontId="67" fillId="0" borderId="0" xfId="3" applyFont="1" applyAlignment="1">
      <alignment horizontal="center" vertical="center" wrapText="1"/>
    </xf>
    <xf numFmtId="0" fontId="57" fillId="0" borderId="0" xfId="3" applyFont="1" applyAlignment="1">
      <alignment vertical="center"/>
    </xf>
    <xf numFmtId="0" fontId="57" fillId="0" borderId="0" xfId="3" applyFont="1" applyAlignment="1">
      <alignment horizontal="right" vertical="center"/>
    </xf>
    <xf numFmtId="0" fontId="2" fillId="0" borderId="0" xfId="3" applyFont="1" applyAlignment="1">
      <alignment vertical="center"/>
    </xf>
    <xf numFmtId="0" fontId="66" fillId="0" borderId="1" xfId="3" applyFont="1" applyBorder="1" applyAlignment="1">
      <alignment horizontal="left" vertical="center" wrapText="1"/>
    </xf>
    <xf numFmtId="0" fontId="66" fillId="0" borderId="0" xfId="3" applyFont="1" applyAlignment="1">
      <alignment horizontal="center" vertical="center" wrapText="1"/>
    </xf>
    <xf numFmtId="0" fontId="1" fillId="0" borderId="0" xfId="3" applyFont="1" applyAlignment="1">
      <alignment horizontal="right" vertical="center"/>
    </xf>
    <xf numFmtId="0" fontId="45" fillId="0" borderId="0" xfId="3" applyFont="1" applyAlignment="1">
      <alignment horizontal="center" vertical="center" wrapText="1"/>
    </xf>
    <xf numFmtId="0" fontId="45" fillId="0" borderId="0" xfId="3" applyFont="1" applyAlignment="1">
      <alignment vertical="center" wrapText="1"/>
    </xf>
    <xf numFmtId="0" fontId="61" fillId="0" borderId="10" xfId="2" applyFont="1" applyBorder="1" applyAlignment="1">
      <alignment horizontal="center" vertical="center" wrapText="1"/>
    </xf>
    <xf numFmtId="0" fontId="62" fillId="0" borderId="6" xfId="2" applyFont="1" applyBorder="1" applyAlignment="1">
      <alignment horizontal="center" vertical="center"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right" vertical="center"/>
    </xf>
    <xf numFmtId="0" fontId="9" fillId="0" borderId="0" xfId="1" applyFont="1" applyAlignment="1">
      <alignment horizontal="center" vertical="center"/>
    </xf>
    <xf numFmtId="0" fontId="8" fillId="0" borderId="0" xfId="0" applyFont="1" applyAlignment="1">
      <alignment horizontal="center" vertical="center"/>
    </xf>
    <xf numFmtId="0" fontId="48" fillId="0" borderId="0" xfId="1" applyFont="1" applyAlignment="1">
      <alignment vertical="center" wrapText="1"/>
    </xf>
    <xf numFmtId="0" fontId="72" fillId="0" borderId="0" xfId="1" applyFont="1" applyAlignment="1">
      <alignment horizontal="center" vertical="center" wrapText="1"/>
    </xf>
    <xf numFmtId="0" fontId="72" fillId="0" borderId="5" xfId="1" applyFont="1" applyBorder="1" applyAlignment="1">
      <alignment horizontal="center" vertical="center" wrapText="1"/>
    </xf>
    <xf numFmtId="0" fontId="58" fillId="0" borderId="0" xfId="0" applyFont="1" applyAlignment="1">
      <alignment horizontal="right" vertical="center"/>
    </xf>
    <xf numFmtId="0" fontId="72" fillId="0" borderId="5" xfId="1" applyFont="1" applyBorder="1" applyAlignment="1">
      <alignment vertical="center" wrapText="1"/>
    </xf>
    <xf numFmtId="0" fontId="73" fillId="0" borderId="0" xfId="0" applyFont="1" applyAlignment="1">
      <alignment horizontal="right" vertical="center"/>
    </xf>
    <xf numFmtId="0" fontId="12" fillId="0" borderId="0" xfId="0" applyFont="1" applyAlignment="1">
      <alignment vertical="center"/>
    </xf>
    <xf numFmtId="0" fontId="76" fillId="0" borderId="1" xfId="1" applyFont="1" applyBorder="1" applyAlignment="1">
      <alignment horizontal="center" vertical="center" wrapText="1"/>
    </xf>
    <xf numFmtId="0" fontId="58" fillId="0" borderId="1" xfId="1" applyFont="1" applyBorder="1" applyAlignment="1">
      <alignment horizontal="center" vertical="center" wrapText="1"/>
    </xf>
    <xf numFmtId="0" fontId="58" fillId="0" borderId="2" xfId="0" applyFont="1" applyBorder="1" applyAlignment="1">
      <alignment horizontal="center" vertical="center" wrapText="1"/>
    </xf>
    <xf numFmtId="0" fontId="77" fillId="0" borderId="8" xfId="1" applyFont="1" applyBorder="1" applyAlignment="1">
      <alignment vertical="center" wrapText="1"/>
    </xf>
    <xf numFmtId="0" fontId="9" fillId="0" borderId="8" xfId="1" applyFont="1" applyBorder="1" applyAlignment="1">
      <alignment horizontal="center" vertical="center" wrapText="1"/>
    </xf>
    <xf numFmtId="3" fontId="41" fillId="0" borderId="8" xfId="1" applyNumberFormat="1" applyFont="1" applyBorder="1" applyAlignment="1">
      <alignment horizontal="right" vertical="center" wrapText="1"/>
    </xf>
    <xf numFmtId="3" fontId="41" fillId="0" borderId="8" xfId="1" quotePrefix="1" applyNumberFormat="1" applyFont="1" applyBorder="1" applyAlignment="1">
      <alignment horizontal="right" vertical="center" wrapText="1"/>
    </xf>
    <xf numFmtId="0" fontId="78" fillId="0" borderId="8" xfId="1" applyFont="1" applyBorder="1" applyAlignment="1">
      <alignment vertical="center" wrapText="1"/>
    </xf>
    <xf numFmtId="0" fontId="75" fillId="0" borderId="9" xfId="1" quotePrefix="1" applyFont="1" applyBorder="1" applyAlignment="1">
      <alignment horizontal="center" vertical="center" wrapText="1"/>
    </xf>
    <xf numFmtId="0" fontId="8" fillId="0" borderId="9" xfId="1" applyFont="1" applyBorder="1" applyAlignment="1">
      <alignment vertical="center" wrapText="1"/>
    </xf>
    <xf numFmtId="3" fontId="41" fillId="0" borderId="9" xfId="1" applyNumberFormat="1" applyFont="1" applyBorder="1" applyAlignment="1">
      <alignment horizontal="right" vertical="center" wrapText="1"/>
    </xf>
    <xf numFmtId="3" fontId="41" fillId="0" borderId="9" xfId="1" quotePrefix="1" applyNumberFormat="1" applyFont="1" applyBorder="1" applyAlignment="1">
      <alignment horizontal="right" vertical="center" wrapText="1"/>
    </xf>
    <xf numFmtId="0" fontId="78" fillId="0" borderId="9" xfId="1" applyFont="1" applyBorder="1" applyAlignment="1">
      <alignment vertical="center" wrapText="1"/>
    </xf>
    <xf numFmtId="0" fontId="77" fillId="0" borderId="9" xfId="1" applyFont="1" applyBorder="1" applyAlignment="1">
      <alignment vertical="center" wrapText="1"/>
    </xf>
    <xf numFmtId="0" fontId="8" fillId="0" borderId="9" xfId="1" applyFont="1" applyBorder="1" applyAlignment="1">
      <alignment horizontal="left" vertical="center" wrapText="1"/>
    </xf>
    <xf numFmtId="0" fontId="75" fillId="0" borderId="9" xfId="1" applyFont="1" applyBorder="1" applyAlignment="1">
      <alignment horizontal="center" vertical="center" wrapText="1"/>
    </xf>
    <xf numFmtId="0" fontId="9" fillId="0" borderId="9" xfId="1" applyFont="1" applyBorder="1" applyAlignment="1">
      <alignment vertical="center" wrapText="1"/>
    </xf>
    <xf numFmtId="166" fontId="9" fillId="0" borderId="9" xfId="1" applyNumberFormat="1" applyFont="1" applyBorder="1" applyAlignment="1">
      <alignment vertical="center" wrapText="1"/>
    </xf>
    <xf numFmtId="167" fontId="58" fillId="0" borderId="9" xfId="1" applyNumberFormat="1" applyFont="1" applyBorder="1" applyAlignment="1">
      <alignment horizontal="center" vertical="center" wrapText="1"/>
    </xf>
    <xf numFmtId="167" fontId="8" fillId="0" borderId="9" xfId="1" applyNumberFormat="1" applyFont="1" applyBorder="1" applyAlignment="1">
      <alignment horizontal="left" vertical="center" wrapText="1"/>
    </xf>
    <xf numFmtId="166" fontId="9" fillId="0" borderId="9" xfId="1" applyNumberFormat="1" applyFont="1" applyBorder="1" applyAlignment="1">
      <alignment horizontal="right" vertical="center" wrapText="1"/>
    </xf>
    <xf numFmtId="166" fontId="79" fillId="0" borderId="9" xfId="1" applyNumberFormat="1" applyFont="1" applyBorder="1" applyAlignment="1">
      <alignment vertical="center" wrapText="1"/>
    </xf>
    <xf numFmtId="166" fontId="8" fillId="0" borderId="9" xfId="1" applyNumberFormat="1" applyFont="1" applyBorder="1" applyAlignment="1">
      <alignment vertical="center" wrapText="1"/>
    </xf>
    <xf numFmtId="166" fontId="8" fillId="0" borderId="9" xfId="0" applyNumberFormat="1" applyFont="1" applyBorder="1" applyAlignment="1">
      <alignment vertical="center"/>
    </xf>
    <xf numFmtId="167" fontId="58" fillId="0" borderId="17" xfId="1" applyNumberFormat="1" applyFont="1" applyBorder="1" applyAlignment="1">
      <alignment horizontal="center" vertical="center" wrapText="1"/>
    </xf>
    <xf numFmtId="167" fontId="8" fillId="0" borderId="17" xfId="1" applyNumberFormat="1" applyFont="1" applyBorder="1" applyAlignment="1">
      <alignment horizontal="left" vertical="center" wrapText="1"/>
    </xf>
    <xf numFmtId="166" fontId="9" fillId="0" borderId="17" xfId="1" applyNumberFormat="1" applyFont="1" applyBorder="1" applyAlignment="1">
      <alignment horizontal="right" vertical="center" wrapText="1"/>
    </xf>
    <xf numFmtId="166" fontId="79" fillId="0" borderId="17" xfId="1" applyNumberFormat="1" applyFont="1" applyBorder="1" applyAlignment="1">
      <alignment vertical="center" wrapText="1"/>
    </xf>
    <xf numFmtId="166" fontId="8" fillId="0" borderId="17" xfId="1" applyNumberFormat="1" applyFont="1" applyBorder="1" applyAlignment="1">
      <alignment vertical="center" wrapText="1"/>
    </xf>
    <xf numFmtId="166" fontId="8" fillId="0" borderId="17" xfId="0" applyNumberFormat="1" applyFont="1" applyBorder="1" applyAlignment="1">
      <alignment vertical="center"/>
    </xf>
    <xf numFmtId="166" fontId="9" fillId="0" borderId="17" xfId="1" applyNumberFormat="1" applyFont="1" applyBorder="1" applyAlignment="1">
      <alignment vertical="center" wrapText="1"/>
    </xf>
    <xf numFmtId="167" fontId="58" fillId="0" borderId="0" xfId="1" applyNumberFormat="1" applyFont="1" applyAlignment="1">
      <alignment horizontal="center" vertical="center" wrapText="1"/>
    </xf>
    <xf numFmtId="167" fontId="8" fillId="0" borderId="0" xfId="1" applyNumberFormat="1" applyFont="1" applyAlignment="1">
      <alignment horizontal="left" vertical="center" wrapText="1"/>
    </xf>
    <xf numFmtId="166" fontId="9" fillId="0" borderId="0" xfId="1" applyNumberFormat="1" applyFont="1" applyAlignment="1">
      <alignment horizontal="right" vertical="center" wrapText="1"/>
    </xf>
    <xf numFmtId="166" fontId="79" fillId="0" borderId="0" xfId="1" applyNumberFormat="1" applyFont="1" applyAlignment="1">
      <alignment vertical="center" wrapText="1"/>
    </xf>
    <xf numFmtId="166" fontId="8" fillId="0" borderId="0" xfId="1" applyNumberFormat="1" applyFont="1" applyAlignment="1">
      <alignment vertical="center" wrapText="1"/>
    </xf>
    <xf numFmtId="166" fontId="8" fillId="0" borderId="0" xfId="0" applyNumberFormat="1" applyFont="1" applyAlignment="1">
      <alignment vertical="center"/>
    </xf>
    <xf numFmtId="166" fontId="9" fillId="0" borderId="0" xfId="1" applyNumberFormat="1" applyFont="1" applyAlignment="1">
      <alignment vertical="center" wrapText="1"/>
    </xf>
    <xf numFmtId="0" fontId="12" fillId="0" borderId="10" xfId="1" applyFont="1" applyBorder="1" applyAlignment="1">
      <alignment horizontal="center" vertical="center" wrapText="1"/>
    </xf>
    <xf numFmtId="0" fontId="58" fillId="0" borderId="10" xfId="1" applyFont="1" applyBorder="1" applyAlignment="1">
      <alignment horizontal="center" vertical="center" wrapText="1"/>
    </xf>
    <xf numFmtId="0" fontId="58" fillId="0" borderId="6" xfId="1" applyFont="1" applyBorder="1" applyAlignment="1">
      <alignment horizontal="center" vertical="center" wrapText="1"/>
    </xf>
    <xf numFmtId="167" fontId="80" fillId="0" borderId="0" xfId="1" applyNumberFormat="1" applyFont="1" applyAlignment="1">
      <alignment horizontal="left" vertical="center" wrapText="1"/>
    </xf>
    <xf numFmtId="0" fontId="57" fillId="0" borderId="0" xfId="0" applyFont="1"/>
    <xf numFmtId="0" fontId="57" fillId="2" borderId="0" xfId="0" applyFont="1" applyFill="1"/>
    <xf numFmtId="0" fontId="57" fillId="2" borderId="4" xfId="0" applyFont="1" applyFill="1" applyBorder="1"/>
    <xf numFmtId="0" fontId="57" fillId="2" borderId="1" xfId="0" applyFont="1" applyFill="1" applyBorder="1"/>
    <xf numFmtId="0" fontId="56" fillId="0" borderId="0" xfId="0" applyFont="1"/>
    <xf numFmtId="0" fontId="7" fillId="0" borderId="5" xfId="0" applyFont="1" applyBorder="1" applyAlignment="1">
      <alignment horizontal="right" vertical="center"/>
    </xf>
    <xf numFmtId="49" fontId="8" fillId="0" borderId="0" xfId="0" applyNumberFormat="1" applyFont="1" applyAlignment="1">
      <alignment horizontal="center" vertical="center"/>
    </xf>
    <xf numFmtId="0" fontId="9" fillId="0" borderId="0" xfId="2" applyFont="1" applyAlignment="1">
      <alignment horizontal="right" vertical="center"/>
    </xf>
    <xf numFmtId="0" fontId="81" fillId="0" borderId="0" xfId="0" applyFont="1" applyAlignment="1">
      <alignment vertical="center"/>
    </xf>
    <xf numFmtId="49" fontId="9" fillId="0" borderId="0" xfId="0" applyNumberFormat="1" applyFont="1" applyAlignment="1">
      <alignment horizontal="center" vertical="center"/>
    </xf>
    <xf numFmtId="49" fontId="81" fillId="0" borderId="0" xfId="0" applyNumberFormat="1" applyFont="1" applyAlignment="1">
      <alignment horizontal="center" vertical="center"/>
    </xf>
    <xf numFmtId="0" fontId="10" fillId="0" borderId="0" xfId="0" applyFont="1" applyAlignment="1">
      <alignment horizontal="center" vertical="center" wrapText="1"/>
    </xf>
    <xf numFmtId="49" fontId="9" fillId="0" borderId="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vertical="center" wrapText="1"/>
    </xf>
    <xf numFmtId="49"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49" fontId="10" fillId="0" borderId="1" xfId="0" applyNumberFormat="1" applyFont="1" applyBorder="1" applyAlignment="1">
      <alignment horizontal="center" vertical="center" wrapText="1"/>
    </xf>
    <xf numFmtId="0" fontId="82" fillId="0" borderId="0" xfId="0" applyFont="1" applyAlignment="1">
      <alignment vertical="center"/>
    </xf>
    <xf numFmtId="0" fontId="10" fillId="0" borderId="1" xfId="0" quotePrefix="1" applyFont="1" applyBorder="1" applyAlignment="1">
      <alignment vertical="center" wrapText="1"/>
    </xf>
    <xf numFmtId="0" fontId="10" fillId="0" borderId="1" xfId="0" quotePrefix="1" applyFont="1" applyBorder="1" applyAlignment="1">
      <alignment wrapText="1"/>
    </xf>
    <xf numFmtId="0" fontId="8" fillId="0" borderId="1" xfId="0" applyFont="1" applyBorder="1" applyAlignment="1">
      <alignment wrapText="1"/>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81" fillId="0" borderId="0" xfId="0" applyFont="1"/>
    <xf numFmtId="0" fontId="83"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49" fontId="8" fillId="0" borderId="0" xfId="0" applyNumberFormat="1" applyFont="1" applyAlignment="1">
      <alignment horizontal="center" vertical="center" wrapText="1"/>
    </xf>
    <xf numFmtId="0" fontId="9" fillId="0" borderId="0" xfId="0" applyFont="1" applyAlignment="1">
      <alignment horizontal="left" vertical="center"/>
    </xf>
    <xf numFmtId="0" fontId="83" fillId="0" borderId="0" xfId="0" applyFont="1"/>
    <xf numFmtId="0" fontId="81" fillId="0" borderId="0" xfId="0" applyFont="1" applyAlignment="1">
      <alignment horizontal="center"/>
    </xf>
    <xf numFmtId="0" fontId="19" fillId="0" borderId="0" xfId="0" applyFont="1"/>
    <xf numFmtId="0" fontId="1" fillId="0" borderId="5" xfId="0" applyFont="1" applyBorder="1" applyAlignment="1">
      <alignment horizontal="right"/>
    </xf>
    <xf numFmtId="0" fontId="1" fillId="0" borderId="1" xfId="0" applyFont="1" applyBorder="1" applyAlignment="1">
      <alignment vertical="center"/>
    </xf>
    <xf numFmtId="0" fontId="84" fillId="0" borderId="1" xfId="0" applyFont="1" applyBorder="1" applyAlignment="1">
      <alignment horizontal="center" vertical="center" wrapText="1"/>
    </xf>
    <xf numFmtId="0" fontId="50" fillId="0" borderId="0" xfId="0" applyFont="1" applyAlignment="1">
      <alignment vertical="top" wrapText="1"/>
    </xf>
    <xf numFmtId="0" fontId="51" fillId="0" borderId="0" xfId="0" applyFont="1" applyAlignment="1">
      <alignment vertical="top" wrapText="1"/>
    </xf>
    <xf numFmtId="0" fontId="74" fillId="0" borderId="0" xfId="0" applyFont="1" applyAlignment="1">
      <alignment horizontal="left" vertical="center"/>
    </xf>
    <xf numFmtId="0" fontId="48" fillId="0" borderId="0" xfId="0" applyFont="1" applyAlignment="1">
      <alignment horizontal="left" vertical="center"/>
    </xf>
    <xf numFmtId="0" fontId="50" fillId="0" borderId="0" xfId="0" applyFont="1" applyAlignment="1">
      <alignment vertical="top"/>
    </xf>
    <xf numFmtId="0" fontId="19" fillId="0" borderId="1" xfId="0" applyFont="1" applyBorder="1" applyAlignment="1">
      <alignment horizontal="center" vertical="center" wrapText="1"/>
    </xf>
    <xf numFmtId="0" fontId="1" fillId="0" borderId="0" xfId="0" applyFont="1" applyAlignment="1">
      <alignment horizontal="right"/>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left" vertical="center" wrapText="1"/>
    </xf>
    <xf numFmtId="0" fontId="1" fillId="0" borderId="5" xfId="0" applyFont="1" applyBorder="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7" fillId="0" borderId="0" xfId="0" applyFont="1" applyAlignment="1">
      <alignment horizontal="center" vertical="center"/>
    </xf>
    <xf numFmtId="0" fontId="1" fillId="0" borderId="1" xfId="0" applyFont="1" applyBorder="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17" fillId="0" borderId="1" xfId="0" applyFont="1" applyBorder="1" applyAlignment="1">
      <alignment vertical="center"/>
    </xf>
    <xf numFmtId="0" fontId="1" fillId="0" borderId="0" xfId="0" applyFont="1" applyAlignment="1">
      <alignment horizontal="left"/>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7" xfId="0" applyFont="1" applyBorder="1" applyAlignment="1">
      <alignment vertical="center" wrapText="1"/>
    </xf>
    <xf numFmtId="0" fontId="7" fillId="0" borderId="1" xfId="0" applyFont="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quotePrefix="1" applyFont="1" applyBorder="1" applyAlignment="1">
      <alignment vertical="center" wrapText="1"/>
    </xf>
    <xf numFmtId="0" fontId="1" fillId="0" borderId="1" xfId="0" applyFont="1" applyBorder="1" applyAlignment="1">
      <alignment vertical="center" wrapText="1"/>
    </xf>
    <xf numFmtId="3" fontId="8" fillId="0" borderId="1" xfId="1" applyNumberFormat="1" applyFont="1" applyBorder="1" applyAlignment="1">
      <alignment horizontal="left" vertical="center" wrapText="1"/>
    </xf>
    <xf numFmtId="3" fontId="8" fillId="0" borderId="1" xfId="1" applyNumberFormat="1" applyFont="1" applyBorder="1" applyAlignment="1">
      <alignment horizontal="center" vertical="center" wrapText="1"/>
    </xf>
    <xf numFmtId="0" fontId="7" fillId="0" borderId="1" xfId="0" applyFont="1" applyBorder="1" applyAlignment="1">
      <alignment horizontal="left" vertical="center" wrapText="1"/>
    </xf>
    <xf numFmtId="0" fontId="18" fillId="0" borderId="1" xfId="65" applyFont="1" applyBorder="1" applyAlignment="1">
      <alignment vertical="center" wrapText="1"/>
    </xf>
    <xf numFmtId="0" fontId="18" fillId="0" borderId="1" xfId="65" quotePrefix="1" applyFont="1" applyBorder="1" applyAlignment="1">
      <alignment vertical="center" wrapText="1"/>
    </xf>
    <xf numFmtId="0" fontId="0" fillId="0" borderId="1" xfId="0" applyBorder="1" applyAlignment="1">
      <alignment vertical="center" wrapText="1"/>
    </xf>
    <xf numFmtId="0" fontId="1" fillId="0" borderId="1" xfId="1" applyFont="1" applyBorder="1" applyAlignment="1">
      <alignment horizontal="center" vertical="center" wrapText="1"/>
    </xf>
    <xf numFmtId="0" fontId="45" fillId="0" borderId="1" xfId="0" applyFont="1" applyBorder="1" applyAlignment="1">
      <alignment horizontal="center" vertical="center" wrapText="1"/>
    </xf>
    <xf numFmtId="0" fontId="17" fillId="0" borderId="1" xfId="65" applyFont="1" applyBorder="1" applyAlignment="1">
      <alignment horizontal="center" vertical="center" wrapText="1"/>
    </xf>
    <xf numFmtId="0" fontId="17" fillId="0" borderId="1" xfId="65" applyFont="1" applyBorder="1" applyAlignment="1">
      <alignment vertical="center" wrapText="1"/>
    </xf>
    <xf numFmtId="0" fontId="18" fillId="0" borderId="1" xfId="65" applyFont="1" applyBorder="1" applyAlignment="1">
      <alignment horizontal="center" vertical="center" wrapText="1"/>
    </xf>
    <xf numFmtId="0" fontId="7" fillId="0" borderId="1" xfId="0" applyFont="1" applyBorder="1" applyAlignment="1">
      <alignment vertical="center" wrapText="1"/>
    </xf>
    <xf numFmtId="0" fontId="0" fillId="0" borderId="1" xfId="0" applyBorder="1" applyAlignment="1">
      <alignment horizontal="center" vertical="center" wrapText="1"/>
    </xf>
    <xf numFmtId="0" fontId="22"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9" fillId="0" borderId="1" xfId="4" applyFont="1" applyBorder="1" applyAlignment="1">
      <alignment horizontal="center" vertical="center" wrapText="1"/>
    </xf>
    <xf numFmtId="0" fontId="87" fillId="0" borderId="0" xfId="0" applyFont="1" applyAlignment="1">
      <alignment vertical="center"/>
    </xf>
    <xf numFmtId="0" fontId="88" fillId="0" borderId="0" xfId="0" applyFont="1"/>
    <xf numFmtId="0" fontId="58" fillId="0" borderId="0" xfId="0" applyFont="1" applyAlignment="1">
      <alignment horizontal="center" vertical="center" wrapText="1"/>
    </xf>
    <xf numFmtId="0" fontId="89" fillId="0" borderId="0" xfId="0" applyFont="1"/>
    <xf numFmtId="0" fontId="90" fillId="3" borderId="0" xfId="0" applyFont="1" applyFill="1"/>
    <xf numFmtId="0" fontId="86" fillId="3" borderId="0" xfId="0" applyFont="1" applyFill="1" applyAlignment="1">
      <alignment vertical="center"/>
    </xf>
    <xf numFmtId="0" fontId="91" fillId="3" borderId="0" xfId="0" applyFont="1" applyFill="1" applyAlignment="1">
      <alignment vertical="center"/>
    </xf>
    <xf numFmtId="0" fontId="86" fillId="0" borderId="0" xfId="0" applyFont="1" applyAlignment="1">
      <alignment vertical="center"/>
    </xf>
    <xf numFmtId="0" fontId="87" fillId="0" borderId="0" xfId="0" applyFont="1"/>
    <xf numFmtId="0" fontId="92" fillId="0" borderId="0" xfId="3" applyFont="1" applyAlignment="1">
      <alignment vertical="center"/>
    </xf>
    <xf numFmtId="0" fontId="87" fillId="0" borderId="0" xfId="3" applyFont="1"/>
    <xf numFmtId="0" fontId="41" fillId="0" borderId="1" xfId="4" applyFont="1" applyBorder="1" applyAlignment="1">
      <alignment horizontal="justify" vertical="center" wrapText="1"/>
    </xf>
    <xf numFmtId="0" fontId="21" fillId="0" borderId="0" xfId="4" applyFont="1" applyAlignment="1">
      <alignment vertical="center"/>
    </xf>
    <xf numFmtId="0" fontId="9" fillId="0" borderId="0" xfId="5" applyFont="1" applyAlignment="1">
      <alignment vertical="center"/>
    </xf>
    <xf numFmtId="0" fontId="8" fillId="0" borderId="0" xfId="4" applyFont="1" applyAlignment="1">
      <alignment horizontal="center" vertical="center"/>
    </xf>
    <xf numFmtId="0" fontId="10" fillId="0" borderId="0" xfId="4" applyFont="1" applyAlignment="1">
      <alignment horizontal="center" vertical="center"/>
    </xf>
    <xf numFmtId="0" fontId="10" fillId="0" borderId="0" xfId="4" applyFont="1" applyAlignment="1">
      <alignment horizontal="right" vertical="center"/>
    </xf>
    <xf numFmtId="0" fontId="8" fillId="0" borderId="1" xfId="4" applyFont="1" applyBorder="1" applyAlignment="1">
      <alignment vertical="center"/>
    </xf>
    <xf numFmtId="0" fontId="8" fillId="0" borderId="1" xfId="4" applyFont="1" applyBorder="1" applyAlignment="1">
      <alignment horizontal="center" vertical="center"/>
    </xf>
    <xf numFmtId="170" fontId="10" fillId="0" borderId="1" xfId="6" applyNumberFormat="1" applyFont="1" applyFill="1" applyBorder="1" applyAlignment="1">
      <alignment vertical="center"/>
    </xf>
    <xf numFmtId="0" fontId="10" fillId="0" borderId="1" xfId="4" applyFont="1" applyBorder="1" applyAlignment="1">
      <alignment vertical="center"/>
    </xf>
    <xf numFmtId="0" fontId="10" fillId="0" borderId="0" xfId="4" applyFont="1" applyAlignment="1">
      <alignment vertical="center"/>
    </xf>
    <xf numFmtId="0" fontId="8" fillId="0" borderId="1" xfId="4" applyFont="1" applyBorder="1" applyAlignment="1">
      <alignment horizontal="left" vertical="center" wrapText="1"/>
    </xf>
    <xf numFmtId="3" fontId="8" fillId="0" borderId="1" xfId="4" applyNumberFormat="1" applyFont="1" applyBorder="1" applyAlignment="1">
      <alignment vertical="center"/>
    </xf>
    <xf numFmtId="0" fontId="43" fillId="0" borderId="1" xfId="8" applyFont="1" applyBorder="1" applyAlignment="1">
      <alignment horizontal="center" vertical="center"/>
    </xf>
    <xf numFmtId="0" fontId="10" fillId="0" borderId="1" xfId="8" applyFont="1" applyBorder="1" applyAlignment="1">
      <alignment horizontal="center" vertical="center"/>
    </xf>
    <xf numFmtId="0" fontId="9" fillId="0" borderId="0" xfId="4" applyFont="1" applyAlignment="1">
      <alignment vertical="center"/>
    </xf>
    <xf numFmtId="0" fontId="22" fillId="0" borderId="0" xfId="0" applyFont="1"/>
    <xf numFmtId="0" fontId="5" fillId="0" borderId="0" xfId="0" applyFont="1" applyAlignment="1">
      <alignment horizontal="center" vertical="center"/>
    </xf>
    <xf numFmtId="0" fontId="22" fillId="4" borderId="20"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0" xfId="0" applyFont="1" applyFill="1" applyBorder="1" applyAlignment="1">
      <alignment vertical="center" wrapText="1"/>
    </xf>
    <xf numFmtId="0" fontId="22" fillId="4" borderId="20" xfId="0" applyFont="1" applyFill="1" applyBorder="1" applyAlignment="1">
      <alignment vertical="center" wrapText="1"/>
    </xf>
    <xf numFmtId="0" fontId="22" fillId="0" borderId="0" xfId="0" applyFont="1" applyAlignment="1">
      <alignment vertical="center"/>
    </xf>
    <xf numFmtId="0" fontId="4" fillId="4" borderId="0" xfId="0" applyFont="1" applyFill="1" applyAlignment="1">
      <alignment vertical="center" wrapText="1"/>
    </xf>
    <xf numFmtId="0" fontId="4"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22" fillId="4" borderId="1" xfId="0" applyFont="1" applyFill="1" applyBorder="1" applyAlignment="1">
      <alignment vertical="center" wrapText="1"/>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0" fillId="0" borderId="1" xfId="0" applyBorder="1"/>
    <xf numFmtId="0" fontId="94" fillId="4" borderId="20" xfId="0" applyFont="1" applyFill="1" applyBorder="1" applyAlignment="1">
      <alignment horizontal="center" vertical="center" wrapText="1"/>
    </xf>
    <xf numFmtId="0" fontId="94" fillId="4" borderId="20" xfId="0" applyFont="1" applyFill="1" applyBorder="1" applyAlignment="1">
      <alignment vertical="center" wrapText="1"/>
    </xf>
    <xf numFmtId="0" fontId="94" fillId="4" borderId="23" xfId="0" applyFont="1" applyFill="1" applyBorder="1" applyAlignment="1">
      <alignment horizontal="center" vertical="center" wrapText="1"/>
    </xf>
    <xf numFmtId="0" fontId="95" fillId="0" borderId="1" xfId="0" applyFont="1" applyBorder="1"/>
    <xf numFmtId="0" fontId="95" fillId="0" borderId="0" xfId="0" applyFont="1"/>
    <xf numFmtId="0" fontId="18" fillId="0" borderId="0" xfId="0" applyFont="1" applyAlignment="1">
      <alignment horizontal="left" wrapText="1"/>
    </xf>
    <xf numFmtId="0" fontId="17" fillId="0" borderId="0" xfId="0" applyFont="1" applyAlignment="1">
      <alignment horizontal="center" vertical="center"/>
    </xf>
    <xf numFmtId="0" fontId="20" fillId="0" borderId="0" xfId="0" applyFont="1" applyAlignment="1">
      <alignment horizontal="center" vertical="center"/>
    </xf>
    <xf numFmtId="0" fontId="19" fillId="0" borderId="0" xfId="0" applyFont="1" applyAlignment="1">
      <alignment horizontal="center" vertical="center"/>
    </xf>
    <xf numFmtId="0" fontId="86" fillId="0" borderId="0" xfId="0" applyFont="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9" fillId="0" borderId="0" xfId="1" applyFont="1" applyAlignment="1">
      <alignment horizontal="center" vertical="center"/>
    </xf>
    <xf numFmtId="0" fontId="72" fillId="0" borderId="0" xfId="1" applyFont="1" applyAlignment="1">
      <alignment horizontal="center" vertical="center" wrapText="1"/>
    </xf>
    <xf numFmtId="0" fontId="74" fillId="0" borderId="6" xfId="1" applyFont="1" applyBorder="1" applyAlignment="1">
      <alignment horizontal="center" vertical="center" wrapText="1"/>
    </xf>
    <xf numFmtId="0" fontId="74" fillId="0" borderId="7" xfId="1" applyFont="1" applyBorder="1" applyAlignment="1">
      <alignment horizontal="center" vertical="center" wrapText="1"/>
    </xf>
    <xf numFmtId="0" fontId="75" fillId="0" borderId="6" xfId="1" applyFont="1" applyBorder="1" applyAlignment="1">
      <alignment horizontal="center" vertical="center" wrapText="1"/>
    </xf>
    <xf numFmtId="0" fontId="75" fillId="0" borderId="7" xfId="1" applyFont="1" applyBorder="1" applyAlignment="1">
      <alignment horizontal="center" vertical="center" wrapText="1"/>
    </xf>
    <xf numFmtId="0" fontId="76" fillId="0" borderId="6" xfId="1" applyFont="1" applyBorder="1" applyAlignment="1">
      <alignment horizontal="center" vertical="center" wrapText="1"/>
    </xf>
    <xf numFmtId="0" fontId="76" fillId="0" borderId="7" xfId="1" applyFont="1" applyBorder="1" applyAlignment="1">
      <alignment horizontal="center" vertical="center" wrapText="1"/>
    </xf>
    <xf numFmtId="0" fontId="76" fillId="0" borderId="2" xfId="1" applyFont="1" applyBorder="1" applyAlignment="1">
      <alignment horizontal="center" vertical="center" wrapText="1"/>
    </xf>
    <xf numFmtId="0" fontId="76" fillId="0" borderId="3" xfId="1" applyFont="1" applyBorder="1" applyAlignment="1">
      <alignment horizontal="center" vertical="center" wrapText="1"/>
    </xf>
    <xf numFmtId="0" fontId="76" fillId="0" borderId="4" xfId="1" applyFont="1" applyBorder="1" applyAlignment="1">
      <alignment horizontal="center" vertical="center" wrapText="1"/>
    </xf>
    <xf numFmtId="0" fontId="58" fillId="0" borderId="1" xfId="1" applyFont="1" applyBorder="1" applyAlignment="1">
      <alignment horizontal="center" vertical="center" wrapText="1"/>
    </xf>
    <xf numFmtId="0" fontId="76" fillId="0" borderId="2" xfId="0" applyFont="1" applyBorder="1" applyAlignment="1">
      <alignment horizontal="center" vertical="center" wrapText="1"/>
    </xf>
    <xf numFmtId="0" fontId="76" fillId="0" borderId="3" xfId="0" applyFont="1" applyBorder="1" applyAlignment="1">
      <alignment horizontal="center" vertical="center" wrapText="1"/>
    </xf>
    <xf numFmtId="0" fontId="76" fillId="0" borderId="4" xfId="0" applyFont="1" applyBorder="1" applyAlignment="1">
      <alignment horizontal="center" vertical="center" wrapText="1"/>
    </xf>
    <xf numFmtId="0" fontId="58" fillId="0" borderId="6" xfId="1" applyFont="1" applyBorder="1" applyAlignment="1">
      <alignment horizontal="center" vertical="center" wrapText="1"/>
    </xf>
    <xf numFmtId="0" fontId="58" fillId="0" borderId="7" xfId="1"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horizontal="center" vertical="center" wrapText="1"/>
    </xf>
    <xf numFmtId="0" fontId="56" fillId="0" borderId="0" xfId="0" applyFont="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1" fillId="0" borderId="1" xfId="2" applyFont="1" applyBorder="1" applyAlignment="1">
      <alignment horizontal="center" vertical="center" wrapText="1"/>
    </xf>
    <xf numFmtId="0" fontId="61" fillId="0" borderId="2" xfId="2" applyFont="1" applyBorder="1" applyAlignment="1">
      <alignment horizontal="center" vertical="center" wrapText="1"/>
    </xf>
    <xf numFmtId="0" fontId="61" fillId="0" borderId="4" xfId="2" applyFont="1" applyBorder="1" applyAlignment="1">
      <alignment horizontal="center" vertical="center" wrapText="1"/>
    </xf>
    <xf numFmtId="0" fontId="48" fillId="0" borderId="0" xfId="2" applyFont="1" applyAlignment="1">
      <alignment horizontal="center" wrapText="1"/>
    </xf>
    <xf numFmtId="0" fontId="5" fillId="0" borderId="0" xfId="2" applyFont="1" applyAlignment="1">
      <alignment horizontal="center"/>
    </xf>
    <xf numFmtId="0" fontId="61" fillId="0" borderId="6" xfId="2" applyFont="1" applyBorder="1" applyAlignment="1">
      <alignment horizontal="center" vertical="center" wrapText="1"/>
    </xf>
    <xf numFmtId="0" fontId="61" fillId="0" borderId="10" xfId="2" applyFont="1" applyBorder="1" applyAlignment="1">
      <alignment horizontal="center" vertical="center" wrapText="1"/>
    </xf>
    <xf numFmtId="0" fontId="61" fillId="0" borderId="7" xfId="2" applyFont="1" applyBorder="1" applyAlignment="1">
      <alignment horizontal="center" vertical="center" wrapText="1"/>
    </xf>
    <xf numFmtId="0" fontId="61" fillId="0" borderId="3" xfId="2" applyFont="1" applyBorder="1" applyAlignment="1">
      <alignment horizontal="center" vertical="center" wrapText="1"/>
    </xf>
    <xf numFmtId="0" fontId="17" fillId="0" borderId="0" xfId="0" applyFont="1" applyAlignment="1">
      <alignment horizontal="right" vertical="center" wrapText="1"/>
    </xf>
    <xf numFmtId="0" fontId="19" fillId="0" borderId="5" xfId="0" applyFont="1" applyBorder="1" applyAlignment="1">
      <alignment horizontal="right" vertical="center"/>
    </xf>
    <xf numFmtId="0" fontId="50" fillId="0" borderId="1" xfId="0" applyFont="1" applyBorder="1" applyAlignment="1">
      <alignment horizontal="center" vertical="center" wrapText="1"/>
    </xf>
    <xf numFmtId="0" fontId="49" fillId="0" borderId="5" xfId="0" applyFont="1" applyBorder="1" applyAlignment="1">
      <alignment horizontal="center"/>
    </xf>
    <xf numFmtId="0" fontId="54" fillId="0" borderId="1" xfId="0" applyFont="1" applyBorder="1" applyAlignment="1">
      <alignment horizontal="center" vertical="center" wrapText="1"/>
    </xf>
    <xf numFmtId="0" fontId="51" fillId="0" borderId="0" xfId="0" applyFont="1" applyAlignment="1">
      <alignment horizontal="center" vertical="top"/>
    </xf>
    <xf numFmtId="0" fontId="49" fillId="0" borderId="5" xfId="0" applyFont="1" applyBorder="1" applyAlignment="1">
      <alignment horizontal="right"/>
    </xf>
    <xf numFmtId="0" fontId="20"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7" fillId="0" borderId="0" xfId="0" applyFont="1" applyAlignment="1">
      <alignment horizontal="center"/>
    </xf>
    <xf numFmtId="0" fontId="19" fillId="0" borderId="0" xfId="0" applyFont="1" applyAlignment="1">
      <alignment horizontal="center"/>
    </xf>
    <xf numFmtId="0" fontId="1" fillId="0" borderId="5" xfId="0" applyFont="1" applyBorder="1" applyAlignment="1">
      <alignment horizontal="right"/>
    </xf>
    <xf numFmtId="0" fontId="18" fillId="0" borderId="0" xfId="0" quotePrefix="1" applyFont="1" applyAlignment="1">
      <alignment horizontal="left"/>
    </xf>
    <xf numFmtId="0" fontId="1" fillId="0" borderId="0" xfId="0" applyFont="1" applyAlignment="1">
      <alignment horizontal="left"/>
    </xf>
    <xf numFmtId="0" fontId="18" fillId="0" borderId="1" xfId="0" applyFont="1" applyBorder="1" applyAlignment="1">
      <alignment horizont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5" xfId="0" applyFont="1" applyBorder="1" applyAlignment="1">
      <alignment horizontal="center" vertical="center" wrapText="1"/>
    </xf>
    <xf numFmtId="0" fontId="9" fillId="0" borderId="1" xfId="0" applyFont="1" applyBorder="1" applyAlignment="1">
      <alignment horizontal="center" vertical="center" wrapText="1"/>
    </xf>
    <xf numFmtId="0" fontId="58" fillId="0" borderId="0" xfId="0" applyFont="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81" fillId="0" borderId="1" xfId="0" applyFont="1" applyBorder="1" applyAlignment="1">
      <alignment horizontal="center"/>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0" xfId="0" applyFont="1" applyAlignment="1">
      <alignment horizontal="center" vertical="center" wrapText="1"/>
    </xf>
    <xf numFmtId="0" fontId="58" fillId="0" borderId="0" xfId="0" applyFont="1" applyAlignment="1">
      <alignment horizontal="left" vertical="center" wrapText="1"/>
    </xf>
    <xf numFmtId="0" fontId="86" fillId="3" borderId="0" xfId="0" applyFont="1" applyFill="1" applyAlignment="1">
      <alignment horizontal="left" vertical="center" wrapText="1"/>
    </xf>
    <xf numFmtId="0" fontId="93" fillId="0" borderId="0" xfId="3" applyFont="1" applyAlignment="1">
      <alignment horizontal="left" vertical="center" wrapText="1"/>
    </xf>
    <xf numFmtId="0" fontId="67" fillId="0" borderId="0" xfId="3" applyFont="1" applyAlignment="1">
      <alignment horizontal="center" vertical="center" wrapText="1"/>
    </xf>
    <xf numFmtId="0" fontId="66" fillId="0" borderId="0" xfId="3" applyFont="1" applyAlignment="1">
      <alignment horizontal="center" vertical="center" wrapText="1"/>
    </xf>
    <xf numFmtId="0" fontId="44" fillId="0" borderId="0" xfId="3" applyFont="1" applyAlignment="1">
      <alignment horizontal="center" vertical="center"/>
    </xf>
    <xf numFmtId="0" fontId="66" fillId="0" borderId="1" xfId="3" applyFont="1" applyBorder="1" applyAlignment="1">
      <alignment horizontal="center" vertical="center" wrapText="1"/>
    </xf>
    <xf numFmtId="0" fontId="69" fillId="0" borderId="0" xfId="3" applyFont="1" applyAlignment="1">
      <alignment horizontal="center" vertical="center" wrapText="1"/>
    </xf>
    <xf numFmtId="0" fontId="70" fillId="0" borderId="0" xfId="3" applyFont="1" applyAlignment="1">
      <alignment horizontal="center" vertical="center" wrapText="1"/>
    </xf>
    <xf numFmtId="0" fontId="67" fillId="0" borderId="0" xfId="3" applyFont="1" applyAlignment="1">
      <alignment horizontal="left" vertical="center" wrapText="1"/>
    </xf>
    <xf numFmtId="0" fontId="46" fillId="0" borderId="0" xfId="3" applyFont="1" applyAlignment="1">
      <alignment horizontal="center" vertical="center" wrapText="1"/>
    </xf>
    <xf numFmtId="0" fontId="17" fillId="0" borderId="10" xfId="0" applyFont="1" applyBorder="1" applyAlignment="1">
      <alignment horizontal="center" vertical="center" wrapText="1"/>
    </xf>
    <xf numFmtId="0" fontId="1" fillId="0" borderId="5"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7" fillId="0" borderId="0" xfId="0" applyFont="1" applyAlignment="1">
      <alignment horizontal="left" vertical="center" wrapText="1"/>
    </xf>
    <xf numFmtId="0" fontId="0" fillId="0" borderId="1" xfId="0" applyBorder="1" applyAlignment="1">
      <alignment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wrapText="1"/>
    </xf>
    <xf numFmtId="0" fontId="9" fillId="0" borderId="1" xfId="4" applyFont="1" applyBorder="1" applyAlignment="1">
      <alignment horizontal="center" vertical="center" wrapText="1"/>
    </xf>
    <xf numFmtId="0" fontId="4" fillId="4" borderId="0" xfId="0" applyFont="1" applyFill="1" applyAlignment="1">
      <alignment horizontal="left" vertical="center" wrapText="1"/>
    </xf>
    <xf numFmtId="0" fontId="4" fillId="4" borderId="0" xfId="0" applyFont="1" applyFill="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right" vertical="center"/>
    </xf>
    <xf numFmtId="0" fontId="22" fillId="4" borderId="2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0" xfId="0" applyFont="1" applyFill="1" applyAlignment="1">
      <alignment horizontal="right"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6">
    <cellStyle name="??" xfId="9"/>
    <cellStyle name="?? [0.00]_PRODUCT DETAIL Q1" xfId="10"/>
    <cellStyle name="?? [0]" xfId="11"/>
    <cellStyle name="???? [0.00]_PRODUCT DETAIL Q1" xfId="12"/>
    <cellStyle name="????_PRODUCT DETAIL Q1" xfId="13"/>
    <cellStyle name="???_HOBONG" xfId="14"/>
    <cellStyle name="??_(????)??????" xfId="15"/>
    <cellStyle name="Comma 11 2 4" xfId="7"/>
    <cellStyle name="Comma 2" xfId="16"/>
    <cellStyle name="Comma 3" xfId="17"/>
    <cellStyle name="Comma 3 2 3" xfId="6"/>
    <cellStyle name="Comma 4" xfId="18"/>
    <cellStyle name="Comma 5" xfId="19"/>
    <cellStyle name="Comma 6" xfId="20"/>
    <cellStyle name="Comma 7" xfId="21"/>
    <cellStyle name="Comma 8" xfId="22"/>
    <cellStyle name="Comma0" xfId="23"/>
    <cellStyle name="Currency0" xfId="24"/>
    <cellStyle name="Date" xfId="25"/>
    <cellStyle name="Fixed" xfId="26"/>
    <cellStyle name="hai" xfId="27"/>
    <cellStyle name="Header1" xfId="28"/>
    <cellStyle name="Header2" xfId="29"/>
    <cellStyle name="n" xfId="30"/>
    <cellStyle name="Normal" xfId="0" builtinId="0"/>
    <cellStyle name="Normal 10" xfId="1"/>
    <cellStyle name="Normal 11" xfId="31"/>
    <cellStyle name="Normal 12" xfId="32"/>
    <cellStyle name="Normal 2" xfId="2"/>
    <cellStyle name="Normal 2 2" xfId="33"/>
    <cellStyle name="Normal 2 3" xfId="34"/>
    <cellStyle name="Normal 2 3 3" xfId="8"/>
    <cellStyle name="Normal 2 4" xfId="65"/>
    <cellStyle name="Normal 3" xfId="3"/>
    <cellStyle name="Normal 3 2" xfId="35"/>
    <cellStyle name="Normal 3 3" xfId="36"/>
    <cellStyle name="Normal 3_Du kien 2009" xfId="37"/>
    <cellStyle name="Normal 4" xfId="38"/>
    <cellStyle name="Normal 4 2" xfId="39"/>
    <cellStyle name="Normal 5" xfId="40"/>
    <cellStyle name="Normal 6" xfId="5"/>
    <cellStyle name="Normal 7" xfId="41"/>
    <cellStyle name="Normal 8" xfId="42"/>
    <cellStyle name="Normal 8 2" xfId="4"/>
    <cellStyle name="Normal 9" xfId="43"/>
    <cellStyle name="Percent 2" xfId="44"/>
    <cellStyle name=" [0.00]_ Att. 1- Cover" xfId="45"/>
    <cellStyle name="_ Att. 1- Cover" xfId="46"/>
    <cellStyle name="?_ Att. 1- Cover" xfId="47"/>
    <cellStyle name="똿뗦먛귟 [0.00]_PRODUCT DETAIL Q1" xfId="48"/>
    <cellStyle name="똿뗦먛귟_PRODUCT DETAIL Q1" xfId="49"/>
    <cellStyle name="믅됞 [0.00]_PRODUCT DETAIL Q1" xfId="50"/>
    <cellStyle name="믅됞_PRODUCT DETAIL Q1" xfId="51"/>
    <cellStyle name="백분율_95" xfId="52"/>
    <cellStyle name="뷭?_BOOKSHIP" xfId="53"/>
    <cellStyle name="콤마 [0]_1202" xfId="54"/>
    <cellStyle name="콤마_1202" xfId="55"/>
    <cellStyle name="통화 [0]_1202" xfId="56"/>
    <cellStyle name="통화_1202" xfId="57"/>
    <cellStyle name="표준_(정보부문)월별인원계획" xfId="58"/>
    <cellStyle name="一般_00Q3902REV.1" xfId="59"/>
    <cellStyle name="千分位[0]_00Q3902REV.1" xfId="60"/>
    <cellStyle name="千分位_00Q3902REV.1" xfId="61"/>
    <cellStyle name="貨幣 [0]_00Q3902REV.1" xfId="62"/>
    <cellStyle name="貨幣[0]_BRE" xfId="63"/>
    <cellStyle name="貨幣_00Q3902REV.1" xfId="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topLeftCell="A10" zoomScale="145" zoomScaleNormal="145" zoomScaleSheetLayoutView="145" workbookViewId="0">
      <selection activeCell="E21" sqref="E21"/>
    </sheetView>
  </sheetViews>
  <sheetFormatPr defaultColWidth="9.140625" defaultRowHeight="15"/>
  <cols>
    <col min="1" max="1" width="8" style="1" customWidth="1"/>
    <col min="2" max="2" width="57.7109375" style="1" customWidth="1"/>
    <col min="3" max="3" width="14.85546875" style="1" customWidth="1"/>
    <col min="4" max="16384" width="9.140625" style="1"/>
  </cols>
  <sheetData>
    <row r="1" spans="1:3" ht="7.5" customHeight="1">
      <c r="A1" s="29"/>
    </row>
    <row r="2" spans="1:3">
      <c r="A2" s="234" t="s">
        <v>206</v>
      </c>
      <c r="C2" s="28" t="s">
        <v>805</v>
      </c>
    </row>
    <row r="3" spans="1:3">
      <c r="A3" s="234" t="s">
        <v>207</v>
      </c>
      <c r="B3" s="28"/>
    </row>
    <row r="4" spans="1:3">
      <c r="A4" s="29" t="s">
        <v>0</v>
      </c>
    </row>
    <row r="5" spans="1:3">
      <c r="A5" s="335" t="s">
        <v>1</v>
      </c>
      <c r="B5" s="335"/>
      <c r="C5" s="335"/>
    </row>
    <row r="6" spans="1:3">
      <c r="A6" s="336" t="s">
        <v>2</v>
      </c>
      <c r="B6" s="336"/>
      <c r="C6" s="336"/>
    </row>
    <row r="7" spans="1:3">
      <c r="A7" s="336" t="s">
        <v>3</v>
      </c>
      <c r="B7" s="336"/>
      <c r="C7" s="336"/>
    </row>
    <row r="8" spans="1:3">
      <c r="A8" s="336" t="s">
        <v>4</v>
      </c>
      <c r="B8" s="336"/>
      <c r="C8" s="336"/>
    </row>
    <row r="9" spans="1:3">
      <c r="A9" s="337" t="s">
        <v>806</v>
      </c>
      <c r="B9" s="337"/>
      <c r="C9" s="337"/>
    </row>
    <row r="10" spans="1:3" ht="14.25" customHeight="1">
      <c r="C10" s="30" t="s">
        <v>5</v>
      </c>
    </row>
    <row r="11" spans="1:3" ht="30.75" customHeight="1">
      <c r="A11" s="38" t="s">
        <v>6</v>
      </c>
      <c r="B11" s="38" t="s">
        <v>7</v>
      </c>
      <c r="C11" s="38" t="s">
        <v>8</v>
      </c>
    </row>
    <row r="12" spans="1:3" ht="19.5" customHeight="1">
      <c r="A12" s="38" t="s">
        <v>9</v>
      </c>
      <c r="B12" s="32" t="s">
        <v>10</v>
      </c>
      <c r="C12" s="31"/>
    </row>
    <row r="13" spans="1:3">
      <c r="A13" s="38">
        <v>1</v>
      </c>
      <c r="B13" s="32" t="s">
        <v>11</v>
      </c>
      <c r="C13" s="31"/>
    </row>
    <row r="14" spans="1:3">
      <c r="A14" s="31" t="s">
        <v>12</v>
      </c>
      <c r="B14" s="35" t="s">
        <v>13</v>
      </c>
      <c r="C14" s="31"/>
    </row>
    <row r="15" spans="1:3">
      <c r="A15" s="31" t="s">
        <v>105</v>
      </c>
      <c r="B15" s="35" t="s">
        <v>14</v>
      </c>
      <c r="C15" s="31"/>
    </row>
    <row r="16" spans="1:3">
      <c r="A16" s="31" t="s">
        <v>105</v>
      </c>
      <c r="B16" s="35" t="s">
        <v>15</v>
      </c>
      <c r="C16" s="31"/>
    </row>
    <row r="17" spans="1:3">
      <c r="A17" s="31"/>
      <c r="B17" s="35" t="s">
        <v>16</v>
      </c>
      <c r="C17" s="31"/>
    </row>
    <row r="18" spans="1:3">
      <c r="A18" s="31" t="s">
        <v>17</v>
      </c>
      <c r="B18" s="35" t="s">
        <v>18</v>
      </c>
      <c r="C18" s="31"/>
    </row>
    <row r="19" spans="1:3">
      <c r="A19" s="31" t="s">
        <v>105</v>
      </c>
      <c r="B19" s="35" t="s">
        <v>19</v>
      </c>
      <c r="C19" s="31"/>
    </row>
    <row r="20" spans="1:3">
      <c r="A20" s="31" t="s">
        <v>105</v>
      </c>
      <c r="B20" s="35" t="s">
        <v>20</v>
      </c>
      <c r="C20" s="31"/>
    </row>
    <row r="21" spans="1:3">
      <c r="A21" s="31"/>
      <c r="B21" s="35" t="s">
        <v>21</v>
      </c>
      <c r="C21" s="31"/>
    </row>
    <row r="22" spans="1:3">
      <c r="A22" s="38">
        <v>2</v>
      </c>
      <c r="B22" s="32" t="s">
        <v>22</v>
      </c>
      <c r="C22" s="31"/>
    </row>
    <row r="23" spans="1:3">
      <c r="A23" s="33" t="s">
        <v>23</v>
      </c>
      <c r="B23" s="34" t="s">
        <v>24</v>
      </c>
      <c r="C23" s="31"/>
    </row>
    <row r="24" spans="1:3">
      <c r="A24" s="31" t="s">
        <v>25</v>
      </c>
      <c r="B24" s="35" t="s">
        <v>558</v>
      </c>
      <c r="C24" s="31"/>
    </row>
    <row r="25" spans="1:3">
      <c r="A25" s="31" t="s">
        <v>26</v>
      </c>
      <c r="B25" s="35" t="s">
        <v>559</v>
      </c>
      <c r="C25" s="31"/>
    </row>
    <row r="26" spans="1:3">
      <c r="A26" s="33" t="s">
        <v>27</v>
      </c>
      <c r="B26" s="34" t="s">
        <v>28</v>
      </c>
      <c r="C26" s="31"/>
    </row>
    <row r="27" spans="1:3">
      <c r="A27" s="31" t="s">
        <v>25</v>
      </c>
      <c r="B27" s="35" t="s">
        <v>372</v>
      </c>
      <c r="C27" s="31"/>
    </row>
    <row r="28" spans="1:3">
      <c r="A28" s="31" t="s">
        <v>26</v>
      </c>
      <c r="B28" s="35" t="s">
        <v>572</v>
      </c>
      <c r="C28" s="31"/>
    </row>
    <row r="29" spans="1:3">
      <c r="A29" s="38">
        <v>3</v>
      </c>
      <c r="B29" s="32" t="s">
        <v>29</v>
      </c>
      <c r="C29" s="31"/>
    </row>
    <row r="30" spans="1:3">
      <c r="A30" s="33" t="s">
        <v>30</v>
      </c>
      <c r="B30" s="34" t="s">
        <v>13</v>
      </c>
      <c r="C30" s="31"/>
    </row>
    <row r="31" spans="1:3">
      <c r="A31" s="31" t="s">
        <v>105</v>
      </c>
      <c r="B31" s="35" t="s">
        <v>14</v>
      </c>
      <c r="C31" s="31"/>
    </row>
    <row r="32" spans="1:3">
      <c r="A32" s="31" t="s">
        <v>105</v>
      </c>
      <c r="B32" s="35" t="s">
        <v>15</v>
      </c>
      <c r="C32" s="31"/>
    </row>
    <row r="33" spans="1:3">
      <c r="A33" s="31"/>
      <c r="B33" s="35" t="s">
        <v>31</v>
      </c>
      <c r="C33" s="31"/>
    </row>
    <row r="34" spans="1:3">
      <c r="A34" s="33" t="s">
        <v>32</v>
      </c>
      <c r="B34" s="34" t="s">
        <v>18</v>
      </c>
      <c r="C34" s="31"/>
    </row>
    <row r="35" spans="1:3">
      <c r="A35" s="31" t="s">
        <v>105</v>
      </c>
      <c r="B35" s="35" t="s">
        <v>19</v>
      </c>
      <c r="C35" s="31"/>
    </row>
    <row r="36" spans="1:3">
      <c r="A36" s="31" t="s">
        <v>105</v>
      </c>
      <c r="B36" s="35" t="s">
        <v>20</v>
      </c>
      <c r="C36" s="31"/>
    </row>
    <row r="37" spans="1:3">
      <c r="A37" s="31"/>
      <c r="B37" s="35" t="s">
        <v>33</v>
      </c>
      <c r="C37" s="31"/>
    </row>
    <row r="38" spans="1:3">
      <c r="A38" s="38" t="s">
        <v>34</v>
      </c>
      <c r="B38" s="32" t="s">
        <v>35</v>
      </c>
      <c r="C38" s="31"/>
    </row>
    <row r="39" spans="1:3">
      <c r="A39" s="38">
        <v>1</v>
      </c>
      <c r="B39" s="32" t="s">
        <v>28</v>
      </c>
      <c r="C39" s="31"/>
    </row>
    <row r="40" spans="1:3">
      <c r="A40" s="31" t="s">
        <v>12</v>
      </c>
      <c r="B40" s="35" t="s">
        <v>372</v>
      </c>
      <c r="C40" s="31"/>
    </row>
    <row r="41" spans="1:3">
      <c r="A41" s="31" t="s">
        <v>17</v>
      </c>
      <c r="B41" s="35" t="s">
        <v>572</v>
      </c>
      <c r="C41" s="31"/>
    </row>
    <row r="42" spans="1:3" ht="30" customHeight="1">
      <c r="A42" s="38">
        <v>2</v>
      </c>
      <c r="B42" s="32" t="s">
        <v>562</v>
      </c>
      <c r="C42" s="31"/>
    </row>
    <row r="43" spans="1:3" ht="24" customHeight="1">
      <c r="A43" s="31" t="s">
        <v>23</v>
      </c>
      <c r="B43" s="35" t="s">
        <v>561</v>
      </c>
      <c r="C43" s="31"/>
    </row>
    <row r="44" spans="1:3" ht="30">
      <c r="A44" s="31" t="s">
        <v>105</v>
      </c>
      <c r="B44" s="40" t="s">
        <v>623</v>
      </c>
      <c r="C44" s="31"/>
    </row>
    <row r="45" spans="1:3" ht="30">
      <c r="A45" s="31" t="s">
        <v>105</v>
      </c>
      <c r="B45" s="40" t="s">
        <v>624</v>
      </c>
      <c r="C45" s="31"/>
    </row>
    <row r="46" spans="1:3">
      <c r="A46" s="31" t="s">
        <v>27</v>
      </c>
      <c r="B46" s="35" t="s">
        <v>558</v>
      </c>
      <c r="C46" s="31"/>
    </row>
    <row r="47" spans="1:3">
      <c r="A47" s="31" t="s">
        <v>36</v>
      </c>
      <c r="B47" s="35" t="s">
        <v>559</v>
      </c>
      <c r="C47" s="31"/>
    </row>
    <row r="48" spans="1:3">
      <c r="A48" s="31" t="s">
        <v>105</v>
      </c>
      <c r="B48" s="40" t="s">
        <v>625</v>
      </c>
      <c r="C48" s="31"/>
    </row>
    <row r="49" spans="1:3">
      <c r="A49" s="31" t="s">
        <v>105</v>
      </c>
      <c r="B49" s="40" t="s">
        <v>133</v>
      </c>
      <c r="C49" s="31"/>
    </row>
    <row r="50" spans="1:3">
      <c r="A50" s="38">
        <v>3</v>
      </c>
      <c r="B50" s="32" t="s">
        <v>58</v>
      </c>
      <c r="C50" s="31"/>
    </row>
    <row r="51" spans="1:3">
      <c r="A51" s="31" t="s">
        <v>30</v>
      </c>
      <c r="B51" s="35" t="s">
        <v>558</v>
      </c>
      <c r="C51" s="31"/>
    </row>
    <row r="52" spans="1:3">
      <c r="A52" s="31" t="s">
        <v>32</v>
      </c>
      <c r="B52" s="35" t="s">
        <v>559</v>
      </c>
      <c r="C52" s="31"/>
    </row>
    <row r="53" spans="1:3">
      <c r="A53" s="38">
        <v>4</v>
      </c>
      <c r="B53" s="32" t="s">
        <v>37</v>
      </c>
      <c r="C53" s="31"/>
    </row>
    <row r="54" spans="1:3">
      <c r="A54" s="31" t="s">
        <v>38</v>
      </c>
      <c r="B54" s="35" t="s">
        <v>558</v>
      </c>
      <c r="C54" s="31"/>
    </row>
    <row r="55" spans="1:3">
      <c r="A55" s="31" t="s">
        <v>39</v>
      </c>
      <c r="B55" s="35" t="s">
        <v>559</v>
      </c>
      <c r="C55" s="31"/>
    </row>
    <row r="56" spans="1:3">
      <c r="A56" s="38">
        <v>5</v>
      </c>
      <c r="B56" s="32" t="s">
        <v>40</v>
      </c>
      <c r="C56" s="31"/>
    </row>
    <row r="57" spans="1:3">
      <c r="A57" s="31" t="s">
        <v>41</v>
      </c>
      <c r="B57" s="35" t="s">
        <v>558</v>
      </c>
      <c r="C57" s="31"/>
    </row>
    <row r="58" spans="1:3">
      <c r="A58" s="31" t="s">
        <v>42</v>
      </c>
      <c r="B58" s="35" t="s">
        <v>559</v>
      </c>
      <c r="C58" s="31"/>
    </row>
    <row r="59" spans="1:3">
      <c r="A59" s="38">
        <v>6</v>
      </c>
      <c r="B59" s="32" t="s">
        <v>563</v>
      </c>
      <c r="C59" s="31"/>
    </row>
    <row r="60" spans="1:3">
      <c r="A60" s="31" t="s">
        <v>43</v>
      </c>
      <c r="B60" s="35" t="s">
        <v>558</v>
      </c>
      <c r="C60" s="31"/>
    </row>
    <row r="61" spans="1:3">
      <c r="A61" s="31" t="s">
        <v>44</v>
      </c>
      <c r="B61" s="35" t="s">
        <v>559</v>
      </c>
      <c r="C61" s="31"/>
    </row>
    <row r="62" spans="1:3">
      <c r="A62" s="38">
        <v>7</v>
      </c>
      <c r="B62" s="32" t="s">
        <v>45</v>
      </c>
      <c r="C62" s="31"/>
    </row>
    <row r="63" spans="1:3">
      <c r="A63" s="31" t="s">
        <v>46</v>
      </c>
      <c r="B63" s="35" t="s">
        <v>558</v>
      </c>
      <c r="C63" s="31"/>
    </row>
    <row r="64" spans="1:3">
      <c r="A64" s="31" t="s">
        <v>47</v>
      </c>
      <c r="B64" s="35" t="s">
        <v>559</v>
      </c>
      <c r="C64" s="31"/>
    </row>
    <row r="65" spans="1:3">
      <c r="A65" s="38">
        <v>8</v>
      </c>
      <c r="B65" s="32" t="s">
        <v>48</v>
      </c>
      <c r="C65" s="31"/>
    </row>
    <row r="66" spans="1:3">
      <c r="A66" s="31" t="s">
        <v>49</v>
      </c>
      <c r="B66" s="35" t="s">
        <v>558</v>
      </c>
      <c r="C66" s="31"/>
    </row>
    <row r="67" spans="1:3">
      <c r="A67" s="31" t="s">
        <v>50</v>
      </c>
      <c r="B67" s="35" t="s">
        <v>559</v>
      </c>
      <c r="C67" s="31"/>
    </row>
    <row r="68" spans="1:3">
      <c r="A68" s="38">
        <v>9</v>
      </c>
      <c r="B68" s="32" t="s">
        <v>51</v>
      </c>
      <c r="C68" s="31"/>
    </row>
    <row r="69" spans="1:3">
      <c r="A69" s="31" t="s">
        <v>52</v>
      </c>
      <c r="B69" s="35" t="s">
        <v>558</v>
      </c>
      <c r="C69" s="31"/>
    </row>
    <row r="70" spans="1:3">
      <c r="A70" s="31" t="s">
        <v>53</v>
      </c>
      <c r="B70" s="35" t="s">
        <v>559</v>
      </c>
      <c r="C70" s="31"/>
    </row>
    <row r="71" spans="1:3">
      <c r="A71" s="38">
        <v>10</v>
      </c>
      <c r="B71" s="32" t="s">
        <v>54</v>
      </c>
      <c r="C71" s="31"/>
    </row>
    <row r="72" spans="1:3">
      <c r="A72" s="31" t="s">
        <v>55</v>
      </c>
      <c r="B72" s="35" t="s">
        <v>558</v>
      </c>
      <c r="C72" s="31"/>
    </row>
    <row r="73" spans="1:3">
      <c r="A73" s="31" t="s">
        <v>56</v>
      </c>
      <c r="B73" s="35" t="s">
        <v>559</v>
      </c>
      <c r="C73" s="31"/>
    </row>
    <row r="74" spans="1:3">
      <c r="A74" s="31"/>
      <c r="B74" s="35" t="s">
        <v>57</v>
      </c>
      <c r="C74" s="31"/>
    </row>
    <row r="76" spans="1:3">
      <c r="A76" s="74" t="s">
        <v>59</v>
      </c>
    </row>
    <row r="77" spans="1:3" ht="45" customHeight="1">
      <c r="A77" s="334" t="s">
        <v>60</v>
      </c>
      <c r="B77" s="334"/>
      <c r="C77" s="334"/>
    </row>
    <row r="78" spans="1:3">
      <c r="A78" s="75" t="s">
        <v>61</v>
      </c>
    </row>
    <row r="80" spans="1:3">
      <c r="A80" s="85"/>
    </row>
  </sheetData>
  <mergeCells count="6">
    <mergeCell ref="A77:C77"/>
    <mergeCell ref="A5:C5"/>
    <mergeCell ref="A6:C6"/>
    <mergeCell ref="A7:C7"/>
    <mergeCell ref="A8:C8"/>
    <mergeCell ref="A9:C9"/>
  </mergeCells>
  <pageMargins left="1.03" right="0.56000000000000005" top="0.49" bottom="0.45" header="0.22"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8"/>
  <sheetViews>
    <sheetView view="pageBreakPreview" zoomScale="70" zoomScaleNormal="100" zoomScaleSheetLayoutView="70" workbookViewId="0">
      <selection activeCell="T2" sqref="T2"/>
    </sheetView>
  </sheetViews>
  <sheetFormatPr defaultColWidth="9.140625" defaultRowHeight="15"/>
  <cols>
    <col min="1" max="1" width="8.85546875" style="4" customWidth="1"/>
    <col min="2" max="2" width="37.85546875" style="4" customWidth="1"/>
    <col min="3" max="3" width="11.42578125" style="4" customWidth="1"/>
    <col min="4" max="4" width="10.7109375" style="4" customWidth="1"/>
    <col min="5" max="6" width="9.28515625" style="4" customWidth="1"/>
    <col min="7" max="8" width="9.140625" style="4"/>
    <col min="9" max="9" width="10.7109375" style="4" customWidth="1"/>
    <col min="10" max="10" width="9.140625" style="4"/>
    <col min="11" max="11" width="16.42578125" style="4" customWidth="1"/>
    <col min="12" max="12" width="12" style="4" customWidth="1"/>
    <col min="13" max="14" width="9.140625" style="4"/>
    <col min="15" max="15" width="9" style="4" customWidth="1"/>
    <col min="16" max="16" width="9.140625" style="4"/>
    <col min="17" max="17" width="14" style="4" customWidth="1"/>
    <col min="18" max="19" width="9.140625" style="4"/>
    <col min="20" max="20" width="9.85546875" style="4" customWidth="1"/>
    <col min="21" max="30" width="9.140625" style="4"/>
    <col min="31" max="31" width="9.5703125" style="4" customWidth="1"/>
    <col min="32" max="32" width="9.140625" style="4"/>
    <col min="33" max="33" width="10.85546875" style="4" customWidth="1"/>
    <col min="34" max="35" width="9.140625" style="4"/>
    <col min="36" max="36" width="13.5703125" style="4" customWidth="1"/>
    <col min="37" max="37" width="8.7109375" style="4" customWidth="1"/>
    <col min="38" max="38" width="9.140625" style="4"/>
    <col min="39" max="39" width="10.42578125" style="4" customWidth="1"/>
    <col min="40" max="40" width="10.28515625" style="4" customWidth="1"/>
    <col min="41" max="41" width="10.140625" style="4" customWidth="1"/>
    <col min="42" max="16384" width="9.140625" style="4"/>
  </cols>
  <sheetData>
    <row r="1" spans="1:41" ht="18.75">
      <c r="A1" s="243" t="s">
        <v>206</v>
      </c>
      <c r="T1" s="282" t="s">
        <v>815</v>
      </c>
      <c r="U1" s="282"/>
      <c r="AO1" s="282" t="s">
        <v>782</v>
      </c>
    </row>
    <row r="2" spans="1:41" ht="15.75">
      <c r="A2" s="243" t="s">
        <v>207</v>
      </c>
    </row>
    <row r="3" spans="1:41">
      <c r="A3" s="393" t="s">
        <v>193</v>
      </c>
      <c r="B3" s="393"/>
      <c r="C3" s="393"/>
      <c r="D3" s="393"/>
      <c r="E3" s="393"/>
      <c r="F3" s="393"/>
      <c r="G3" s="393"/>
      <c r="H3" s="393"/>
      <c r="I3" s="393"/>
      <c r="J3" s="393"/>
      <c r="K3" s="393"/>
      <c r="L3" s="393"/>
      <c r="M3" s="393"/>
      <c r="N3" s="393"/>
      <c r="O3" s="393"/>
      <c r="P3" s="393"/>
      <c r="Q3" s="393"/>
      <c r="R3" s="393"/>
      <c r="S3" s="393"/>
      <c r="T3" s="393"/>
      <c r="U3" s="74"/>
      <c r="V3" s="74"/>
      <c r="W3" s="74"/>
      <c r="X3" s="74"/>
      <c r="Y3" s="74"/>
      <c r="Z3" s="74"/>
      <c r="AA3" s="74"/>
      <c r="AB3" s="74"/>
      <c r="AC3" s="74"/>
      <c r="AD3" s="74"/>
      <c r="AE3" s="74"/>
      <c r="AF3" s="74"/>
      <c r="AG3" s="74"/>
      <c r="AH3" s="74"/>
      <c r="AI3" s="74"/>
      <c r="AJ3" s="74"/>
      <c r="AK3" s="74"/>
      <c r="AL3" s="74"/>
      <c r="AM3" s="74"/>
      <c r="AN3" s="74"/>
      <c r="AO3" s="74"/>
    </row>
    <row r="4" spans="1:41">
      <c r="A4" s="394" t="s">
        <v>735</v>
      </c>
      <c r="B4" s="394"/>
      <c r="C4" s="394"/>
      <c r="D4" s="394"/>
      <c r="E4" s="394"/>
      <c r="F4" s="394"/>
      <c r="G4" s="394"/>
      <c r="H4" s="394"/>
      <c r="I4" s="394"/>
      <c r="J4" s="394"/>
      <c r="K4" s="394"/>
      <c r="L4" s="394"/>
      <c r="M4" s="394"/>
      <c r="N4" s="394"/>
      <c r="O4" s="394"/>
      <c r="P4" s="394"/>
      <c r="Q4" s="394"/>
      <c r="R4" s="394"/>
      <c r="S4" s="394"/>
      <c r="T4" s="394"/>
      <c r="U4" s="237"/>
      <c r="V4" s="237"/>
      <c r="W4" s="237"/>
      <c r="X4" s="237"/>
      <c r="Y4" s="237"/>
      <c r="Z4" s="237"/>
      <c r="AA4" s="237"/>
      <c r="AB4" s="237"/>
      <c r="AC4" s="237"/>
      <c r="AD4" s="237"/>
      <c r="AE4" s="237"/>
      <c r="AF4" s="237"/>
      <c r="AG4" s="237"/>
      <c r="AH4" s="237"/>
      <c r="AI4" s="237"/>
      <c r="AJ4" s="237"/>
      <c r="AK4" s="237"/>
      <c r="AL4" s="237"/>
      <c r="AM4" s="237"/>
      <c r="AN4" s="237"/>
      <c r="AO4" s="237"/>
    </row>
    <row r="5" spans="1:4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row>
    <row r="6" spans="1:41">
      <c r="A6" s="69"/>
      <c r="F6" s="3"/>
      <c r="G6" s="3"/>
      <c r="H6" s="3"/>
      <c r="I6" s="3"/>
      <c r="T6" s="238" t="s">
        <v>5</v>
      </c>
      <c r="U6" s="238"/>
      <c r="AN6" s="395" t="s">
        <v>5</v>
      </c>
      <c r="AO6" s="395"/>
    </row>
    <row r="7" spans="1:41" s="2" customFormat="1" ht="29.25" customHeight="1">
      <c r="A7" s="339" t="s">
        <v>6</v>
      </c>
      <c r="B7" s="339" t="s">
        <v>125</v>
      </c>
      <c r="C7" s="339" t="s">
        <v>168</v>
      </c>
      <c r="D7" s="339"/>
      <c r="E7" s="339"/>
      <c r="F7" s="339"/>
      <c r="G7" s="339"/>
      <c r="H7" s="339"/>
      <c r="I7" s="339"/>
      <c r="J7" s="339"/>
      <c r="K7" s="339"/>
      <c r="L7" s="339"/>
      <c r="M7" s="339"/>
      <c r="N7" s="339"/>
      <c r="O7" s="339"/>
      <c r="P7" s="339"/>
      <c r="Q7" s="339"/>
      <c r="R7" s="339"/>
      <c r="S7" s="339"/>
      <c r="T7" s="339"/>
      <c r="U7" s="339"/>
      <c r="V7" s="339"/>
      <c r="W7" s="339"/>
      <c r="X7" s="339"/>
      <c r="Y7" s="339"/>
      <c r="Z7" s="341" t="s">
        <v>514</v>
      </c>
      <c r="AA7" s="341"/>
      <c r="AB7" s="341"/>
      <c r="AC7" s="341"/>
      <c r="AD7" s="341"/>
      <c r="AE7" s="341"/>
      <c r="AF7" s="341"/>
      <c r="AG7" s="341"/>
      <c r="AH7" s="341"/>
      <c r="AI7" s="341"/>
      <c r="AJ7" s="341"/>
      <c r="AK7" s="341"/>
      <c r="AL7" s="341"/>
      <c r="AM7" s="341"/>
      <c r="AN7" s="341"/>
      <c r="AO7" s="342"/>
    </row>
    <row r="8" spans="1:41" s="2" customFormat="1" ht="42.75" customHeight="1">
      <c r="A8" s="339"/>
      <c r="B8" s="339"/>
      <c r="C8" s="339" t="s">
        <v>194</v>
      </c>
      <c r="D8" s="339" t="s">
        <v>195</v>
      </c>
      <c r="E8" s="339" t="s">
        <v>162</v>
      </c>
      <c r="F8" s="399" t="s">
        <v>173</v>
      </c>
      <c r="G8" s="400"/>
      <c r="H8" s="400"/>
      <c r="I8" s="401"/>
      <c r="J8" s="339" t="s">
        <v>197</v>
      </c>
      <c r="K8" s="391"/>
      <c r="L8" s="391"/>
      <c r="M8" s="391"/>
      <c r="N8" s="391"/>
      <c r="O8" s="391"/>
      <c r="P8" s="391"/>
      <c r="Q8" s="392"/>
      <c r="R8" s="339" t="s">
        <v>389</v>
      </c>
      <c r="S8" s="339"/>
      <c r="T8" s="339"/>
      <c r="U8" s="339" t="s">
        <v>198</v>
      </c>
      <c r="V8" s="388" t="s">
        <v>173</v>
      </c>
      <c r="W8" s="388"/>
      <c r="X8" s="388"/>
      <c r="Y8" s="388"/>
      <c r="Z8" s="339" t="s">
        <v>528</v>
      </c>
      <c r="AA8" s="339" t="s">
        <v>162</v>
      </c>
      <c r="AB8" s="339" t="s">
        <v>779</v>
      </c>
      <c r="AC8" s="339" t="s">
        <v>197</v>
      </c>
      <c r="AD8" s="391"/>
      <c r="AE8" s="391"/>
      <c r="AF8" s="391"/>
      <c r="AG8" s="391"/>
      <c r="AH8" s="391"/>
      <c r="AI8" s="391"/>
      <c r="AJ8" s="392"/>
      <c r="AK8" s="339" t="s">
        <v>198</v>
      </c>
      <c r="AL8" s="388" t="s">
        <v>173</v>
      </c>
      <c r="AM8" s="388"/>
      <c r="AN8" s="388"/>
      <c r="AO8" s="388"/>
    </row>
    <row r="9" spans="1:41" s="2" customFormat="1" ht="26.25" customHeight="1">
      <c r="A9" s="339"/>
      <c r="B9" s="339"/>
      <c r="C9" s="339"/>
      <c r="D9" s="339"/>
      <c r="E9" s="339"/>
      <c r="F9" s="402"/>
      <c r="G9" s="403"/>
      <c r="H9" s="403"/>
      <c r="I9" s="404"/>
      <c r="J9" s="339"/>
      <c r="K9" s="339" t="s">
        <v>527</v>
      </c>
      <c r="L9" s="339" t="s">
        <v>201</v>
      </c>
      <c r="M9" s="339" t="s">
        <v>526</v>
      </c>
      <c r="N9" s="339" t="s">
        <v>394</v>
      </c>
      <c r="O9" s="389" t="s">
        <v>395</v>
      </c>
      <c r="P9" s="389" t="s">
        <v>396</v>
      </c>
      <c r="Q9" s="389" t="s">
        <v>179</v>
      </c>
      <c r="R9" s="339" t="s">
        <v>174</v>
      </c>
      <c r="S9" s="339" t="s">
        <v>162</v>
      </c>
      <c r="T9" s="339" t="s">
        <v>197</v>
      </c>
      <c r="U9" s="339"/>
      <c r="V9" s="389" t="s">
        <v>202</v>
      </c>
      <c r="W9" s="389" t="s">
        <v>203</v>
      </c>
      <c r="X9" s="339" t="s">
        <v>204</v>
      </c>
      <c r="Y9" s="339" t="s">
        <v>205</v>
      </c>
      <c r="Z9" s="339"/>
      <c r="AA9" s="339"/>
      <c r="AB9" s="339"/>
      <c r="AC9" s="339"/>
      <c r="AD9" s="339" t="s">
        <v>200</v>
      </c>
      <c r="AE9" s="339" t="s">
        <v>201</v>
      </c>
      <c r="AF9" s="339" t="s">
        <v>526</v>
      </c>
      <c r="AG9" s="339" t="s">
        <v>394</v>
      </c>
      <c r="AH9" s="389" t="s">
        <v>395</v>
      </c>
      <c r="AI9" s="389" t="s">
        <v>396</v>
      </c>
      <c r="AJ9" s="389" t="s">
        <v>179</v>
      </c>
      <c r="AK9" s="339"/>
      <c r="AL9" s="389" t="s">
        <v>202</v>
      </c>
      <c r="AM9" s="389" t="s">
        <v>203</v>
      </c>
      <c r="AN9" s="339" t="s">
        <v>204</v>
      </c>
      <c r="AO9" s="339" t="s">
        <v>205</v>
      </c>
    </row>
    <row r="10" spans="1:41" s="2" customFormat="1" ht="196.5" customHeight="1">
      <c r="A10" s="339"/>
      <c r="B10" s="339"/>
      <c r="C10" s="339"/>
      <c r="D10" s="339"/>
      <c r="E10" s="339"/>
      <c r="F10" s="38" t="s">
        <v>199</v>
      </c>
      <c r="G10" s="38" t="s">
        <v>469</v>
      </c>
      <c r="H10" s="38" t="s">
        <v>234</v>
      </c>
      <c r="I10" s="38" t="s">
        <v>201</v>
      </c>
      <c r="J10" s="339"/>
      <c r="K10" s="339"/>
      <c r="L10" s="339"/>
      <c r="M10" s="339"/>
      <c r="N10" s="339"/>
      <c r="O10" s="390"/>
      <c r="P10" s="390"/>
      <c r="Q10" s="390"/>
      <c r="R10" s="339"/>
      <c r="S10" s="339"/>
      <c r="T10" s="339"/>
      <c r="U10" s="339"/>
      <c r="V10" s="390"/>
      <c r="W10" s="390"/>
      <c r="X10" s="339"/>
      <c r="Y10" s="339"/>
      <c r="Z10" s="339"/>
      <c r="AA10" s="339"/>
      <c r="AB10" s="339"/>
      <c r="AC10" s="339"/>
      <c r="AD10" s="339"/>
      <c r="AE10" s="339"/>
      <c r="AF10" s="339"/>
      <c r="AG10" s="339"/>
      <c r="AH10" s="390"/>
      <c r="AI10" s="390"/>
      <c r="AJ10" s="390"/>
      <c r="AK10" s="339"/>
      <c r="AL10" s="390"/>
      <c r="AM10" s="390"/>
      <c r="AN10" s="339"/>
      <c r="AO10" s="339"/>
    </row>
    <row r="11" spans="1:41" s="1" customFormat="1" ht="24.75" customHeight="1">
      <c r="A11" s="31" t="s">
        <v>67</v>
      </c>
      <c r="B11" s="31" t="s">
        <v>68</v>
      </c>
      <c r="C11" s="31" t="s">
        <v>525</v>
      </c>
      <c r="D11" s="31" t="s">
        <v>524</v>
      </c>
      <c r="E11" s="31" t="s">
        <v>465</v>
      </c>
      <c r="F11" s="31">
        <v>4</v>
      </c>
      <c r="G11" s="31">
        <v>5</v>
      </c>
      <c r="H11" s="31"/>
      <c r="I11" s="31">
        <v>6</v>
      </c>
      <c r="J11" s="31" t="s">
        <v>523</v>
      </c>
      <c r="K11" s="31">
        <v>9</v>
      </c>
      <c r="L11" s="31">
        <v>10</v>
      </c>
      <c r="M11" s="31">
        <v>11</v>
      </c>
      <c r="N11" s="31">
        <v>12</v>
      </c>
      <c r="O11" s="31">
        <v>13</v>
      </c>
      <c r="P11" s="31">
        <v>14</v>
      </c>
      <c r="Q11" s="31">
        <v>15</v>
      </c>
      <c r="R11" s="31" t="s">
        <v>522</v>
      </c>
      <c r="S11" s="31">
        <v>17</v>
      </c>
      <c r="T11" s="31">
        <v>18</v>
      </c>
      <c r="U11" s="31" t="s">
        <v>521</v>
      </c>
      <c r="V11" s="31">
        <v>20</v>
      </c>
      <c r="W11" s="31">
        <v>21</v>
      </c>
      <c r="X11" s="31">
        <v>22</v>
      </c>
      <c r="Y11" s="31">
        <v>23</v>
      </c>
      <c r="Z11" s="31" t="s">
        <v>520</v>
      </c>
      <c r="AA11" s="31">
        <v>25</v>
      </c>
      <c r="AB11" s="31"/>
      <c r="AC11" s="31" t="s">
        <v>519</v>
      </c>
      <c r="AD11" s="31">
        <v>28</v>
      </c>
      <c r="AE11" s="31">
        <v>29</v>
      </c>
      <c r="AF11" s="31">
        <v>30</v>
      </c>
      <c r="AG11" s="31">
        <v>31</v>
      </c>
      <c r="AH11" s="31">
        <v>32</v>
      </c>
      <c r="AI11" s="31">
        <v>33</v>
      </c>
      <c r="AJ11" s="31">
        <v>34</v>
      </c>
      <c r="AK11" s="31" t="s">
        <v>518</v>
      </c>
      <c r="AL11" s="31">
        <v>36</v>
      </c>
      <c r="AM11" s="31">
        <v>37</v>
      </c>
      <c r="AN11" s="31">
        <v>38</v>
      </c>
      <c r="AO11" s="31">
        <v>39</v>
      </c>
    </row>
    <row r="12" spans="1:41">
      <c r="A12" s="70" t="s">
        <v>67</v>
      </c>
      <c r="B12" s="71" t="s">
        <v>184</v>
      </c>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row>
    <row r="13" spans="1:41" ht="29.25">
      <c r="A13" s="70" t="s">
        <v>9</v>
      </c>
      <c r="B13" s="71" t="s">
        <v>185</v>
      </c>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row>
    <row r="14" spans="1:41">
      <c r="A14" s="72"/>
      <c r="B14" s="73" t="s">
        <v>125</v>
      </c>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row>
    <row r="15" spans="1:41" ht="18" customHeight="1">
      <c r="A15" s="70" t="s">
        <v>34</v>
      </c>
      <c r="B15" s="71" t="s">
        <v>186</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row>
    <row r="16" spans="1:41">
      <c r="A16" s="72"/>
      <c r="B16" s="73" t="s">
        <v>125</v>
      </c>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row>
    <row r="17" spans="1:41" ht="29.25">
      <c r="A17" s="70" t="s">
        <v>93</v>
      </c>
      <c r="B17" s="71" t="s">
        <v>187</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row>
    <row r="18" spans="1:41">
      <c r="A18" s="72"/>
      <c r="B18" s="73" t="s">
        <v>125</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row>
    <row r="19" spans="1:41" ht="29.25">
      <c r="A19" s="70" t="s">
        <v>95</v>
      </c>
      <c r="B19" s="71" t="s">
        <v>188</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row>
    <row r="20" spans="1:41">
      <c r="A20" s="72"/>
      <c r="B20" s="73" t="s">
        <v>125</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row>
    <row r="21" spans="1:41" ht="29.25">
      <c r="A21" s="70" t="s">
        <v>68</v>
      </c>
      <c r="B21" s="71" t="s">
        <v>189</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row>
    <row r="22" spans="1:41">
      <c r="A22" s="72"/>
      <c r="B22" s="73" t="s">
        <v>190</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row>
    <row r="23" spans="1:41">
      <c r="A23" s="72"/>
      <c r="B23" s="70" t="s">
        <v>82</v>
      </c>
      <c r="C23" s="72"/>
      <c r="D23" s="72"/>
      <c r="E23" s="72"/>
      <c r="F23" s="72"/>
      <c r="G23" s="72"/>
      <c r="H23" s="72"/>
      <c r="I23" s="72"/>
      <c r="J23" s="72"/>
      <c r="K23" s="398">
        <v>1</v>
      </c>
      <c r="L23" s="398"/>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row>
    <row r="24" spans="1:41">
      <c r="A24" s="75"/>
    </row>
    <row r="25" spans="1:41">
      <c r="A25" s="74" t="s">
        <v>59</v>
      </c>
    </row>
    <row r="26" spans="1:41" ht="15" customHeight="1">
      <c r="A26" s="396" t="s">
        <v>517</v>
      </c>
      <c r="B26" s="396"/>
      <c r="C26" s="396"/>
      <c r="D26" s="396"/>
      <c r="E26" s="396"/>
      <c r="F26" s="396"/>
      <c r="G26" s="396"/>
      <c r="H26" s="396"/>
      <c r="I26" s="396"/>
      <c r="J26" s="396"/>
      <c r="K26" s="396"/>
      <c r="L26" s="396"/>
    </row>
    <row r="27" spans="1:41" ht="15" customHeight="1">
      <c r="A27" s="396" t="s">
        <v>516</v>
      </c>
      <c r="B27" s="396"/>
      <c r="C27" s="396"/>
      <c r="D27" s="396"/>
      <c r="E27" s="396"/>
      <c r="F27" s="396"/>
      <c r="G27" s="396"/>
      <c r="H27" s="396"/>
      <c r="I27" s="396"/>
      <c r="J27" s="396"/>
      <c r="K27" s="396"/>
      <c r="L27" s="396"/>
    </row>
    <row r="28" spans="1:41">
      <c r="A28" s="397" t="s">
        <v>515</v>
      </c>
      <c r="B28" s="397"/>
      <c r="C28" s="397"/>
      <c r="D28" s="397"/>
      <c r="E28" s="397"/>
      <c r="F28" s="397"/>
      <c r="G28" s="397"/>
      <c r="H28" s="397"/>
      <c r="I28" s="397"/>
      <c r="J28" s="397"/>
      <c r="K28" s="397"/>
      <c r="L28" s="397"/>
    </row>
  </sheetData>
  <mergeCells count="52">
    <mergeCell ref="AN6:AO6"/>
    <mergeCell ref="A26:L26"/>
    <mergeCell ref="A27:L27"/>
    <mergeCell ref="A28:L28"/>
    <mergeCell ref="R8:T8"/>
    <mergeCell ref="M9:M10"/>
    <mergeCell ref="O9:O10"/>
    <mergeCell ref="P9:P10"/>
    <mergeCell ref="K9:K10"/>
    <mergeCell ref="L9:L10"/>
    <mergeCell ref="N9:N10"/>
    <mergeCell ref="K8:Q8"/>
    <mergeCell ref="K23:L23"/>
    <mergeCell ref="J8:J10"/>
    <mergeCell ref="Q9:Q10"/>
    <mergeCell ref="F8:I9"/>
    <mergeCell ref="R9:R10"/>
    <mergeCell ref="A3:T3"/>
    <mergeCell ref="A4:T4"/>
    <mergeCell ref="C7:Y7"/>
    <mergeCell ref="A7:A10"/>
    <mergeCell ref="B7:B10"/>
    <mergeCell ref="V9:V10"/>
    <mergeCell ref="W9:W10"/>
    <mergeCell ref="C8:C10"/>
    <mergeCell ref="D8:D10"/>
    <mergeCell ref="E8:E10"/>
    <mergeCell ref="Y9:Y10"/>
    <mergeCell ref="S9:S10"/>
    <mergeCell ref="T9:T10"/>
    <mergeCell ref="X9:X10"/>
    <mergeCell ref="Z7:AO7"/>
    <mergeCell ref="AA8:AA10"/>
    <mergeCell ref="AC8:AC10"/>
    <mergeCell ref="AI9:AI10"/>
    <mergeCell ref="AD8:AJ8"/>
    <mergeCell ref="AL9:AL10"/>
    <mergeCell ref="AD9:AD10"/>
    <mergeCell ref="AE9:AE10"/>
    <mergeCell ref="AF9:AF10"/>
    <mergeCell ref="AM9:AM10"/>
    <mergeCell ref="AH9:AH10"/>
    <mergeCell ref="AJ9:AJ10"/>
    <mergeCell ref="AG9:AG10"/>
    <mergeCell ref="AB8:AB10"/>
    <mergeCell ref="Z8:Z10"/>
    <mergeCell ref="AK8:AK10"/>
    <mergeCell ref="AL8:AO8"/>
    <mergeCell ref="AN9:AN10"/>
    <mergeCell ref="AO9:AO10"/>
    <mergeCell ref="U8:U10"/>
    <mergeCell ref="V8:Y8"/>
  </mergeCells>
  <pageMargins left="0.53" right="0.2" top="0.44" bottom="0.25" header="0.39" footer="0.3"/>
  <pageSetup paperSize="9" scale="56" fitToWidth="3" orientation="landscape" r:id="rId1"/>
  <colBreaks count="1" manualBreakCount="1">
    <brk id="20" max="2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037"/>
  <sheetViews>
    <sheetView view="pageBreakPreview" zoomScale="145" zoomScaleNormal="85" zoomScaleSheetLayoutView="145" workbookViewId="0">
      <pane xSplit="3" ySplit="10" topLeftCell="D14" activePane="bottomRight" state="frozen"/>
      <selection activeCell="C15" sqref="C15"/>
      <selection pane="topRight" activeCell="C15" sqref="C15"/>
      <selection pane="bottomLeft" activeCell="C15" sqref="C15"/>
      <selection pane="bottomRight" activeCell="J2" sqref="J2"/>
    </sheetView>
  </sheetViews>
  <sheetFormatPr defaultColWidth="12.5703125" defaultRowHeight="15" customHeight="1"/>
  <cols>
    <col min="1" max="1" width="6.140625" style="229" customWidth="1"/>
    <col min="2" max="2" width="47" style="229" customWidth="1"/>
    <col min="3" max="3" width="9.7109375" style="229" hidden="1" customWidth="1"/>
    <col min="4" max="6" width="8" style="229" customWidth="1"/>
    <col min="7" max="7" width="7.5703125" style="229" customWidth="1"/>
    <col min="8" max="8" width="7.28515625" style="229" customWidth="1"/>
    <col min="9" max="9" width="8.140625" style="229" customWidth="1"/>
    <col min="10" max="10" width="5.5703125" style="229" customWidth="1"/>
    <col min="11" max="13" width="8" style="229" customWidth="1"/>
    <col min="14" max="16384" width="12.5703125" style="229"/>
  </cols>
  <sheetData>
    <row r="1" spans="1:10" ht="15.75" customHeight="1">
      <c r="A1" s="234" t="s">
        <v>206</v>
      </c>
      <c r="B1" s="43"/>
      <c r="C1" s="210"/>
      <c r="D1" s="43"/>
      <c r="E1" s="43"/>
      <c r="F1" s="43"/>
      <c r="G1" s="43"/>
      <c r="H1" s="43"/>
      <c r="I1" s="211"/>
      <c r="J1" s="211" t="s">
        <v>816</v>
      </c>
    </row>
    <row r="2" spans="1:10" ht="15.75" customHeight="1">
      <c r="A2" s="234" t="s">
        <v>207</v>
      </c>
      <c r="B2" s="42"/>
      <c r="C2" s="213"/>
      <c r="D2" s="43"/>
      <c r="E2" s="43"/>
      <c r="F2" s="43"/>
      <c r="G2" s="43"/>
      <c r="H2" s="43"/>
      <c r="I2" s="43"/>
      <c r="J2" s="43"/>
    </row>
    <row r="3" spans="1:10" ht="15.75" customHeight="1">
      <c r="A3" s="154"/>
      <c r="C3" s="214"/>
    </row>
    <row r="4" spans="1:10" ht="15.75" customHeight="1">
      <c r="A4" s="407" t="s">
        <v>790</v>
      </c>
      <c r="B4" s="407"/>
      <c r="C4" s="407"/>
      <c r="D4" s="407"/>
      <c r="E4" s="407"/>
      <c r="F4" s="407"/>
      <c r="G4" s="407"/>
      <c r="H4" s="407"/>
      <c r="I4" s="407"/>
      <c r="J4" s="407"/>
    </row>
    <row r="5" spans="1:10">
      <c r="A5" s="408" t="s">
        <v>804</v>
      </c>
      <c r="B5" s="408"/>
      <c r="C5" s="408"/>
      <c r="D5" s="408"/>
      <c r="E5" s="408"/>
      <c r="F5" s="408"/>
      <c r="G5" s="408"/>
      <c r="H5" s="408"/>
      <c r="I5" s="408"/>
      <c r="J5" s="408"/>
    </row>
    <row r="6" spans="1:10">
      <c r="A6" s="215"/>
      <c r="B6" s="215"/>
      <c r="C6" s="215"/>
      <c r="D6" s="215"/>
      <c r="E6" s="215"/>
      <c r="F6" s="215"/>
      <c r="G6" s="215"/>
      <c r="H6" s="215"/>
      <c r="I6" s="215"/>
      <c r="J6" s="215"/>
    </row>
    <row r="7" spans="1:10">
      <c r="A7" s="215"/>
      <c r="B7" s="215"/>
      <c r="C7" s="215"/>
      <c r="D7" s="215"/>
      <c r="E7" s="215"/>
      <c r="F7" s="215"/>
      <c r="G7" s="215"/>
      <c r="H7" s="215"/>
      <c r="I7" s="215"/>
      <c r="J7" s="238" t="s">
        <v>5</v>
      </c>
    </row>
    <row r="8" spans="1:10" ht="48" customHeight="1">
      <c r="A8" s="405" t="s">
        <v>6</v>
      </c>
      <c r="B8" s="405" t="s">
        <v>7</v>
      </c>
      <c r="C8" s="409"/>
      <c r="D8" s="410" t="s">
        <v>736</v>
      </c>
      <c r="E8" s="405" t="s">
        <v>737</v>
      </c>
      <c r="F8" s="413" t="s">
        <v>738</v>
      </c>
      <c r="G8" s="414"/>
      <c r="H8" s="414"/>
      <c r="I8" s="415"/>
      <c r="J8" s="415" t="s">
        <v>739</v>
      </c>
    </row>
    <row r="9" spans="1:10" ht="38.25" customHeight="1">
      <c r="A9" s="405"/>
      <c r="B9" s="405"/>
      <c r="C9" s="409"/>
      <c r="D9" s="411"/>
      <c r="E9" s="405"/>
      <c r="F9" s="405" t="s">
        <v>208</v>
      </c>
      <c r="G9" s="405"/>
      <c r="H9" s="405" t="s">
        <v>767</v>
      </c>
      <c r="I9" s="405"/>
      <c r="J9" s="415"/>
    </row>
    <row r="10" spans="1:10" ht="38.25" customHeight="1">
      <c r="A10" s="405"/>
      <c r="B10" s="405"/>
      <c r="C10" s="409"/>
      <c r="D10" s="412"/>
      <c r="E10" s="405"/>
      <c r="F10" s="9" t="s">
        <v>210</v>
      </c>
      <c r="G10" s="9" t="s">
        <v>211</v>
      </c>
      <c r="H10" s="9" t="s">
        <v>507</v>
      </c>
      <c r="I10" s="9" t="s">
        <v>211</v>
      </c>
      <c r="J10" s="415"/>
    </row>
    <row r="11" spans="1:10" ht="15.75" customHeight="1">
      <c r="A11" s="83" t="s">
        <v>67</v>
      </c>
      <c r="B11" s="83" t="s">
        <v>68</v>
      </c>
      <c r="C11" s="219"/>
      <c r="D11" s="83">
        <v>1</v>
      </c>
      <c r="E11" s="83">
        <v>2</v>
      </c>
      <c r="F11" s="83">
        <v>3</v>
      </c>
      <c r="G11" s="83">
        <v>4</v>
      </c>
      <c r="H11" s="83">
        <v>5</v>
      </c>
      <c r="I11" s="83">
        <v>6</v>
      </c>
      <c r="J11" s="217">
        <v>7</v>
      </c>
    </row>
    <row r="12" spans="1:10">
      <c r="A12" s="9"/>
      <c r="B12" s="9" t="s">
        <v>766</v>
      </c>
      <c r="C12" s="83"/>
      <c r="D12" s="83"/>
      <c r="E12" s="83"/>
      <c r="F12" s="83"/>
      <c r="G12" s="83"/>
      <c r="H12" s="83"/>
      <c r="I12" s="83"/>
      <c r="J12" s="83"/>
    </row>
    <row r="13" spans="1:10" ht="15.75" customHeight="1">
      <c r="A13" s="9" t="s">
        <v>67</v>
      </c>
      <c r="B13" s="25" t="s">
        <v>501</v>
      </c>
      <c r="C13" s="216" t="s">
        <v>216</v>
      </c>
      <c r="D13" s="83"/>
      <c r="E13" s="83"/>
      <c r="F13" s="83"/>
      <c r="G13" s="83"/>
      <c r="H13" s="83"/>
      <c r="I13" s="83"/>
      <c r="J13" s="83"/>
    </row>
    <row r="14" spans="1:10" ht="15.75" customHeight="1">
      <c r="A14" s="9">
        <v>1</v>
      </c>
      <c r="B14" s="25" t="s">
        <v>228</v>
      </c>
      <c r="C14" s="216" t="s">
        <v>229</v>
      </c>
      <c r="D14" s="83"/>
      <c r="E14" s="83"/>
      <c r="F14" s="83"/>
      <c r="G14" s="83"/>
      <c r="H14" s="83"/>
      <c r="I14" s="83"/>
      <c r="J14" s="83"/>
    </row>
    <row r="15" spans="1:10">
      <c r="A15" s="83" t="s">
        <v>25</v>
      </c>
      <c r="B15" s="218" t="s">
        <v>169</v>
      </c>
      <c r="C15" s="219" t="s">
        <v>25</v>
      </c>
      <c r="D15" s="83"/>
      <c r="E15" s="83"/>
      <c r="F15" s="83"/>
      <c r="G15" s="83"/>
      <c r="H15" s="83"/>
      <c r="I15" s="83"/>
      <c r="J15" s="83"/>
    </row>
    <row r="16" spans="1:10">
      <c r="A16" s="83" t="s">
        <v>105</v>
      </c>
      <c r="B16" s="221" t="s">
        <v>230</v>
      </c>
      <c r="C16" s="219"/>
      <c r="D16" s="83"/>
      <c r="E16" s="83"/>
      <c r="F16" s="83"/>
      <c r="G16" s="83"/>
      <c r="H16" s="83"/>
      <c r="I16" s="83"/>
      <c r="J16" s="83"/>
    </row>
    <row r="17" spans="1:10">
      <c r="A17" s="83" t="s">
        <v>105</v>
      </c>
      <c r="B17" s="221" t="s">
        <v>231</v>
      </c>
      <c r="C17" s="219"/>
      <c r="D17" s="83"/>
      <c r="E17" s="83"/>
      <c r="F17" s="83"/>
      <c r="G17" s="83"/>
      <c r="H17" s="83"/>
      <c r="I17" s="83"/>
      <c r="J17" s="83"/>
    </row>
    <row r="18" spans="1:10" ht="30">
      <c r="A18" s="83" t="s">
        <v>105</v>
      </c>
      <c r="B18" s="221" t="s">
        <v>471</v>
      </c>
      <c r="C18" s="219"/>
      <c r="D18" s="83"/>
      <c r="E18" s="83"/>
      <c r="F18" s="83"/>
      <c r="G18" s="83"/>
      <c r="H18" s="83"/>
      <c r="I18" s="83"/>
      <c r="J18" s="83"/>
    </row>
    <row r="19" spans="1:10" ht="21" customHeight="1">
      <c r="A19" s="83" t="s">
        <v>26</v>
      </c>
      <c r="B19" s="218" t="s">
        <v>621</v>
      </c>
      <c r="C19" s="219" t="s">
        <v>25</v>
      </c>
      <c r="D19" s="83"/>
      <c r="E19" s="83"/>
      <c r="F19" s="83"/>
      <c r="G19" s="83"/>
      <c r="H19" s="83"/>
      <c r="I19" s="83"/>
      <c r="J19" s="83"/>
    </row>
    <row r="20" spans="1:10">
      <c r="A20" s="83" t="s">
        <v>126</v>
      </c>
      <c r="B20" s="218" t="s">
        <v>234</v>
      </c>
      <c r="C20" s="219"/>
      <c r="D20" s="83"/>
      <c r="E20" s="83"/>
      <c r="F20" s="83"/>
      <c r="G20" s="83"/>
      <c r="H20" s="83"/>
      <c r="I20" s="83"/>
      <c r="J20" s="83"/>
    </row>
    <row r="21" spans="1:10">
      <c r="A21" s="9">
        <v>2</v>
      </c>
      <c r="B21" s="25" t="s">
        <v>487</v>
      </c>
      <c r="C21" s="216" t="s">
        <v>233</v>
      </c>
      <c r="D21" s="83"/>
      <c r="E21" s="83"/>
      <c r="F21" s="83"/>
      <c r="G21" s="83"/>
      <c r="H21" s="83"/>
      <c r="I21" s="83"/>
      <c r="J21" s="83"/>
    </row>
    <row r="22" spans="1:10" ht="30">
      <c r="A22" s="83" t="s">
        <v>25</v>
      </c>
      <c r="B22" s="218" t="s">
        <v>740</v>
      </c>
      <c r="C22" s="219"/>
      <c r="D22" s="83"/>
      <c r="E22" s="83"/>
      <c r="F22" s="83"/>
      <c r="G22" s="83"/>
      <c r="H22" s="83"/>
      <c r="I22" s="83"/>
      <c r="J22" s="83"/>
    </row>
    <row r="23" spans="1:10" ht="45">
      <c r="A23" s="83" t="s">
        <v>105</v>
      </c>
      <c r="B23" s="218" t="s">
        <v>741</v>
      </c>
      <c r="C23" s="219"/>
      <c r="D23" s="83"/>
      <c r="E23" s="83"/>
      <c r="F23" s="83"/>
      <c r="G23" s="83"/>
      <c r="H23" s="83"/>
      <c r="I23" s="83"/>
      <c r="J23" s="83"/>
    </row>
    <row r="24" spans="1:10" ht="30">
      <c r="A24" s="83"/>
      <c r="B24" s="221" t="s">
        <v>742</v>
      </c>
      <c r="C24" s="219"/>
      <c r="D24" s="83"/>
      <c r="E24" s="83"/>
      <c r="F24" s="83"/>
      <c r="G24" s="83"/>
      <c r="H24" s="83"/>
      <c r="I24" s="83"/>
      <c r="J24" s="83"/>
    </row>
    <row r="25" spans="1:10">
      <c r="A25" s="83" t="s">
        <v>105</v>
      </c>
      <c r="B25" s="218" t="s">
        <v>743</v>
      </c>
      <c r="C25" s="219"/>
      <c r="D25" s="83"/>
      <c r="E25" s="83"/>
      <c r="F25" s="83"/>
      <c r="G25" s="83"/>
      <c r="H25" s="83"/>
      <c r="I25" s="83"/>
      <c r="J25" s="83"/>
    </row>
    <row r="26" spans="1:10">
      <c r="A26" s="83"/>
      <c r="B26" s="221" t="s">
        <v>744</v>
      </c>
      <c r="C26" s="219"/>
      <c r="D26" s="83"/>
      <c r="E26" s="83"/>
      <c r="F26" s="83"/>
      <c r="G26" s="83"/>
      <c r="H26" s="83"/>
      <c r="I26" s="83"/>
      <c r="J26" s="83"/>
    </row>
    <row r="27" spans="1:10" ht="30">
      <c r="A27" s="83" t="s">
        <v>26</v>
      </c>
      <c r="B27" s="218" t="s">
        <v>235</v>
      </c>
      <c r="C27" s="219"/>
      <c r="D27" s="83"/>
      <c r="E27" s="83"/>
      <c r="F27" s="83"/>
      <c r="G27" s="83"/>
      <c r="H27" s="83"/>
      <c r="I27" s="83"/>
      <c r="J27" s="83"/>
    </row>
    <row r="28" spans="1:10">
      <c r="A28" s="83" t="s">
        <v>105</v>
      </c>
      <c r="B28" s="218" t="s">
        <v>477</v>
      </c>
      <c r="C28" s="219"/>
      <c r="D28" s="83"/>
      <c r="E28" s="83"/>
      <c r="F28" s="83"/>
      <c r="G28" s="83"/>
      <c r="H28" s="83"/>
      <c r="I28" s="83"/>
      <c r="J28" s="83"/>
    </row>
    <row r="29" spans="1:10">
      <c r="A29" s="83" t="s">
        <v>105</v>
      </c>
      <c r="B29" s="218" t="s">
        <v>477</v>
      </c>
      <c r="C29" s="219"/>
      <c r="D29" s="83"/>
      <c r="E29" s="83"/>
      <c r="F29" s="83"/>
      <c r="G29" s="83"/>
      <c r="H29" s="83"/>
      <c r="I29" s="83"/>
      <c r="J29" s="83"/>
    </row>
    <row r="30" spans="1:10" ht="60">
      <c r="A30" s="83" t="s">
        <v>126</v>
      </c>
      <c r="B30" s="218" t="s">
        <v>745</v>
      </c>
      <c r="C30" s="219"/>
      <c r="D30" s="83"/>
      <c r="E30" s="83"/>
      <c r="F30" s="83"/>
      <c r="G30" s="83"/>
      <c r="H30" s="83"/>
      <c r="I30" s="83"/>
      <c r="J30" s="83"/>
    </row>
    <row r="31" spans="1:10">
      <c r="A31" s="83" t="s">
        <v>105</v>
      </c>
      <c r="B31" s="218" t="s">
        <v>746</v>
      </c>
      <c r="C31" s="219"/>
      <c r="D31" s="83"/>
      <c r="E31" s="83"/>
      <c r="F31" s="83"/>
      <c r="G31" s="83"/>
      <c r="H31" s="83"/>
      <c r="I31" s="83"/>
      <c r="J31" s="83"/>
    </row>
    <row r="32" spans="1:10" ht="30">
      <c r="A32" s="83" t="s">
        <v>105</v>
      </c>
      <c r="B32" s="218" t="s">
        <v>747</v>
      </c>
      <c r="C32" s="219"/>
      <c r="D32" s="83"/>
      <c r="E32" s="83"/>
      <c r="F32" s="83"/>
      <c r="G32" s="83"/>
      <c r="H32" s="83"/>
      <c r="I32" s="83"/>
      <c r="J32" s="83"/>
    </row>
    <row r="33" spans="1:10">
      <c r="A33" s="83" t="s">
        <v>105</v>
      </c>
      <c r="B33" s="218" t="s">
        <v>748</v>
      </c>
      <c r="C33" s="219"/>
      <c r="D33" s="83"/>
      <c r="E33" s="83"/>
      <c r="F33" s="83"/>
      <c r="G33" s="83"/>
      <c r="H33" s="83"/>
      <c r="I33" s="83"/>
      <c r="J33" s="83"/>
    </row>
    <row r="34" spans="1:10">
      <c r="A34" s="83" t="s">
        <v>105</v>
      </c>
      <c r="B34" s="218" t="s">
        <v>749</v>
      </c>
      <c r="C34" s="219"/>
      <c r="D34" s="83"/>
      <c r="E34" s="83"/>
      <c r="F34" s="83"/>
      <c r="G34" s="83"/>
      <c r="H34" s="83"/>
      <c r="I34" s="83"/>
      <c r="J34" s="83"/>
    </row>
    <row r="35" spans="1:10">
      <c r="A35" s="83" t="s">
        <v>105</v>
      </c>
      <c r="B35" s="218" t="s">
        <v>750</v>
      </c>
      <c r="C35" s="219"/>
      <c r="D35" s="83"/>
      <c r="E35" s="83"/>
      <c r="F35" s="83"/>
      <c r="G35" s="83"/>
      <c r="H35" s="83"/>
      <c r="I35" s="83"/>
      <c r="J35" s="83"/>
    </row>
    <row r="36" spans="1:10" ht="30">
      <c r="A36" s="83" t="s">
        <v>105</v>
      </c>
      <c r="B36" s="218" t="s">
        <v>751</v>
      </c>
      <c r="C36" s="219"/>
      <c r="D36" s="83"/>
      <c r="E36" s="83"/>
      <c r="F36" s="83"/>
      <c r="G36" s="83"/>
      <c r="H36" s="83"/>
      <c r="I36" s="83"/>
      <c r="J36" s="83"/>
    </row>
    <row r="37" spans="1:10">
      <c r="A37" s="83" t="s">
        <v>105</v>
      </c>
      <c r="B37" s="218" t="s">
        <v>752</v>
      </c>
      <c r="C37" s="219"/>
      <c r="D37" s="83"/>
      <c r="E37" s="83"/>
      <c r="F37" s="83"/>
      <c r="G37" s="83"/>
      <c r="H37" s="83"/>
      <c r="I37" s="83"/>
      <c r="J37" s="83"/>
    </row>
    <row r="38" spans="1:10">
      <c r="A38" s="83" t="s">
        <v>105</v>
      </c>
      <c r="B38" s="218" t="s">
        <v>753</v>
      </c>
      <c r="C38" s="219"/>
      <c r="D38" s="83"/>
      <c r="E38" s="83"/>
      <c r="F38" s="83"/>
      <c r="G38" s="83"/>
      <c r="H38" s="83"/>
      <c r="I38" s="83"/>
      <c r="J38" s="83"/>
    </row>
    <row r="39" spans="1:10">
      <c r="A39" s="83" t="s">
        <v>105</v>
      </c>
      <c r="B39" s="218" t="s">
        <v>754</v>
      </c>
      <c r="C39" s="219"/>
      <c r="D39" s="83"/>
      <c r="E39" s="83"/>
      <c r="F39" s="83"/>
      <c r="G39" s="83"/>
      <c r="H39" s="83"/>
      <c r="I39" s="83"/>
      <c r="J39" s="83"/>
    </row>
    <row r="40" spans="1:10">
      <c r="A40" s="83" t="s">
        <v>105</v>
      </c>
      <c r="B40" s="218" t="s">
        <v>755</v>
      </c>
      <c r="C40" s="219"/>
      <c r="D40" s="83"/>
      <c r="E40" s="83"/>
      <c r="F40" s="83"/>
      <c r="G40" s="83"/>
      <c r="H40" s="83"/>
      <c r="I40" s="83"/>
      <c r="J40" s="83"/>
    </row>
    <row r="41" spans="1:10" ht="30">
      <c r="A41" s="83" t="s">
        <v>105</v>
      </c>
      <c r="B41" s="218" t="s">
        <v>756</v>
      </c>
      <c r="C41" s="219"/>
      <c r="D41" s="83"/>
      <c r="E41" s="83"/>
      <c r="F41" s="83"/>
      <c r="G41" s="83"/>
      <c r="H41" s="83"/>
      <c r="I41" s="83"/>
      <c r="J41" s="83"/>
    </row>
    <row r="42" spans="1:10">
      <c r="A42" s="83" t="s">
        <v>105</v>
      </c>
      <c r="B42" s="218" t="s">
        <v>757</v>
      </c>
      <c r="C42" s="219"/>
      <c r="D42" s="83"/>
      <c r="E42" s="83"/>
      <c r="F42" s="83"/>
      <c r="G42" s="83"/>
      <c r="H42" s="83"/>
      <c r="I42" s="83"/>
      <c r="J42" s="83"/>
    </row>
    <row r="43" spans="1:10">
      <c r="A43" s="83" t="s">
        <v>105</v>
      </c>
      <c r="B43" s="218" t="s">
        <v>152</v>
      </c>
      <c r="C43" s="219"/>
      <c r="D43" s="83"/>
      <c r="E43" s="83"/>
      <c r="F43" s="83"/>
      <c r="G43" s="83"/>
      <c r="H43" s="83"/>
      <c r="I43" s="83"/>
      <c r="J43" s="83"/>
    </row>
    <row r="44" spans="1:10">
      <c r="A44" s="83" t="s">
        <v>475</v>
      </c>
      <c r="B44" s="218" t="s">
        <v>472</v>
      </c>
      <c r="C44" s="219"/>
      <c r="D44" s="83"/>
      <c r="E44" s="83"/>
      <c r="F44" s="83"/>
      <c r="G44" s="83"/>
      <c r="H44" s="83"/>
      <c r="I44" s="83"/>
      <c r="J44" s="83"/>
    </row>
    <row r="45" spans="1:10">
      <c r="A45" s="83" t="s">
        <v>476</v>
      </c>
      <c r="B45" s="218" t="s">
        <v>296</v>
      </c>
      <c r="C45" s="219"/>
      <c r="D45" s="83"/>
      <c r="E45" s="83"/>
      <c r="F45" s="83"/>
      <c r="G45" s="83"/>
      <c r="H45" s="83"/>
      <c r="I45" s="83"/>
      <c r="J45" s="83"/>
    </row>
    <row r="46" spans="1:10">
      <c r="A46" s="83" t="s">
        <v>490</v>
      </c>
      <c r="B46" s="218" t="s">
        <v>758</v>
      </c>
      <c r="C46" s="219"/>
      <c r="D46" s="83"/>
      <c r="E46" s="83"/>
      <c r="F46" s="83"/>
      <c r="G46" s="83"/>
      <c r="H46" s="83"/>
      <c r="I46" s="83"/>
      <c r="J46" s="83"/>
    </row>
    <row r="47" spans="1:10" ht="30">
      <c r="A47" s="83" t="s">
        <v>491</v>
      </c>
      <c r="B47" s="218" t="s">
        <v>759</v>
      </c>
      <c r="C47" s="219"/>
      <c r="D47" s="83"/>
      <c r="E47" s="83"/>
      <c r="F47" s="83"/>
      <c r="G47" s="83"/>
      <c r="H47" s="83"/>
      <c r="I47" s="83"/>
      <c r="J47" s="83"/>
    </row>
    <row r="48" spans="1:10">
      <c r="A48" s="83" t="s">
        <v>492</v>
      </c>
      <c r="B48" s="218" t="s">
        <v>760</v>
      </c>
      <c r="C48" s="219"/>
      <c r="D48" s="83"/>
      <c r="E48" s="83"/>
      <c r="F48" s="83"/>
      <c r="G48" s="83"/>
      <c r="H48" s="83"/>
      <c r="I48" s="83"/>
      <c r="J48" s="83"/>
    </row>
    <row r="49" spans="1:10" ht="45">
      <c r="A49" s="83" t="s">
        <v>493</v>
      </c>
      <c r="B49" s="218" t="s">
        <v>761</v>
      </c>
      <c r="C49" s="219"/>
      <c r="D49" s="83"/>
      <c r="E49" s="83"/>
      <c r="F49" s="83"/>
      <c r="G49" s="83"/>
      <c r="H49" s="83"/>
      <c r="I49" s="83"/>
      <c r="J49" s="83"/>
    </row>
    <row r="50" spans="1:10">
      <c r="A50" s="83" t="s">
        <v>494</v>
      </c>
      <c r="B50" s="218" t="s">
        <v>651</v>
      </c>
      <c r="C50" s="219"/>
      <c r="D50" s="83"/>
      <c r="E50" s="83"/>
      <c r="F50" s="83"/>
      <c r="G50" s="83"/>
      <c r="H50" s="83"/>
      <c r="I50" s="83"/>
      <c r="J50" s="83"/>
    </row>
    <row r="51" spans="1:10">
      <c r="A51" s="83" t="s">
        <v>495</v>
      </c>
      <c r="B51" s="218" t="s">
        <v>478</v>
      </c>
      <c r="C51" s="219"/>
      <c r="D51" s="83"/>
      <c r="E51" s="83"/>
      <c r="F51" s="83"/>
      <c r="G51" s="83"/>
      <c r="H51" s="83"/>
      <c r="I51" s="83"/>
      <c r="J51" s="83"/>
    </row>
    <row r="52" spans="1:10" ht="15.75" hidden="1" customHeight="1">
      <c r="A52" s="83" t="s">
        <v>496</v>
      </c>
      <c r="B52" s="25" t="s">
        <v>217</v>
      </c>
      <c r="C52" s="216" t="s">
        <v>214</v>
      </c>
      <c r="D52" s="9"/>
      <c r="E52" s="9"/>
      <c r="F52" s="9"/>
      <c r="G52" s="9"/>
      <c r="H52" s="9"/>
      <c r="I52" s="9"/>
      <c r="J52" s="9"/>
    </row>
    <row r="53" spans="1:10" ht="15.75" hidden="1" customHeight="1">
      <c r="A53" s="83" t="s">
        <v>497</v>
      </c>
      <c r="B53" s="218" t="s">
        <v>218</v>
      </c>
      <c r="C53" s="219"/>
      <c r="D53" s="83"/>
      <c r="E53" s="83"/>
      <c r="F53" s="83"/>
      <c r="G53" s="83"/>
      <c r="H53" s="83"/>
      <c r="I53" s="83"/>
      <c r="J53" s="83"/>
    </row>
    <row r="54" spans="1:10" ht="15.75" hidden="1" customHeight="1">
      <c r="A54" s="83" t="s">
        <v>498</v>
      </c>
      <c r="B54" s="218" t="s">
        <v>219</v>
      </c>
      <c r="C54" s="219"/>
      <c r="D54" s="83"/>
      <c r="E54" s="83"/>
      <c r="F54" s="83"/>
      <c r="G54" s="83"/>
      <c r="H54" s="83"/>
      <c r="I54" s="83"/>
      <c r="J54" s="83"/>
    </row>
    <row r="55" spans="1:10" ht="15.75" hidden="1" customHeight="1">
      <c r="A55" s="83" t="s">
        <v>499</v>
      </c>
      <c r="B55" s="218" t="s">
        <v>221</v>
      </c>
      <c r="C55" s="219"/>
      <c r="D55" s="83"/>
      <c r="E55" s="83"/>
      <c r="F55" s="83"/>
      <c r="G55" s="83"/>
      <c r="H55" s="83"/>
      <c r="I55" s="83"/>
      <c r="J55" s="83"/>
    </row>
    <row r="56" spans="1:10" ht="15.75" hidden="1" customHeight="1">
      <c r="A56" s="83" t="s">
        <v>500</v>
      </c>
      <c r="B56" s="218" t="s">
        <v>223</v>
      </c>
      <c r="C56" s="216"/>
      <c r="D56" s="9"/>
      <c r="E56" s="9"/>
      <c r="F56" s="9"/>
      <c r="G56" s="9"/>
      <c r="H56" s="9"/>
      <c r="I56" s="9"/>
      <c r="J56" s="9"/>
    </row>
    <row r="57" spans="1:10" ht="15.75" hidden="1" customHeight="1">
      <c r="A57" s="83" t="s">
        <v>762</v>
      </c>
      <c r="B57" s="218" t="s">
        <v>225</v>
      </c>
      <c r="C57" s="219"/>
      <c r="D57" s="83"/>
      <c r="E57" s="83"/>
      <c r="F57" s="83"/>
      <c r="G57" s="83"/>
      <c r="H57" s="83"/>
      <c r="I57" s="83"/>
      <c r="J57" s="83"/>
    </row>
    <row r="58" spans="1:10" ht="15.75" hidden="1" customHeight="1">
      <c r="A58" s="83" t="s">
        <v>763</v>
      </c>
      <c r="B58" s="218" t="s">
        <v>227</v>
      </c>
      <c r="C58" s="219"/>
      <c r="D58" s="83"/>
      <c r="E58" s="83"/>
      <c r="F58" s="83"/>
      <c r="G58" s="83"/>
      <c r="H58" s="83"/>
      <c r="I58" s="83"/>
      <c r="J58" s="83"/>
    </row>
    <row r="59" spans="1:10" ht="12.75" customHeight="1">
      <c r="A59" s="83"/>
      <c r="B59" s="218"/>
      <c r="C59" s="219"/>
      <c r="D59" s="83"/>
      <c r="E59" s="83"/>
      <c r="F59" s="83"/>
      <c r="G59" s="83"/>
      <c r="H59" s="83"/>
      <c r="I59" s="83"/>
      <c r="J59" s="83"/>
    </row>
    <row r="60" spans="1:10" s="235" customFormat="1" ht="15.75" customHeight="1">
      <c r="A60" s="9" t="s">
        <v>68</v>
      </c>
      <c r="B60" s="25" t="s">
        <v>508</v>
      </c>
      <c r="C60" s="216" t="s">
        <v>215</v>
      </c>
      <c r="D60" s="83"/>
      <c r="E60" s="83"/>
      <c r="F60" s="83"/>
      <c r="G60" s="83"/>
      <c r="H60" s="83"/>
      <c r="I60" s="83"/>
      <c r="J60" s="83"/>
    </row>
    <row r="61" spans="1:10" ht="15.75" customHeight="1">
      <c r="A61" s="83">
        <v>1</v>
      </c>
      <c r="B61" s="218" t="s">
        <v>228</v>
      </c>
      <c r="C61" s="219"/>
      <c r="D61" s="83"/>
      <c r="E61" s="83"/>
      <c r="F61" s="83"/>
      <c r="G61" s="83"/>
      <c r="H61" s="83"/>
      <c r="I61" s="83"/>
      <c r="J61" s="83"/>
    </row>
    <row r="62" spans="1:10" ht="15.75" customHeight="1">
      <c r="A62" s="83">
        <v>2</v>
      </c>
      <c r="B62" s="218" t="s">
        <v>232</v>
      </c>
      <c r="C62" s="219"/>
      <c r="D62" s="83"/>
      <c r="E62" s="83"/>
      <c r="F62" s="83"/>
      <c r="G62" s="83"/>
      <c r="H62" s="83"/>
      <c r="I62" s="83"/>
      <c r="J62" s="83"/>
    </row>
    <row r="63" spans="1:10" ht="11.25" customHeight="1">
      <c r="A63" s="83"/>
      <c r="B63" s="218"/>
      <c r="C63" s="219"/>
      <c r="D63" s="83"/>
      <c r="E63" s="83"/>
      <c r="F63" s="83"/>
      <c r="G63" s="83"/>
      <c r="H63" s="83"/>
      <c r="I63" s="83"/>
      <c r="J63" s="83"/>
    </row>
    <row r="64" spans="1:10" s="235" customFormat="1" ht="15.75" customHeight="1">
      <c r="A64" s="9" t="s">
        <v>160</v>
      </c>
      <c r="B64" s="25" t="s">
        <v>509</v>
      </c>
      <c r="C64" s="216" t="s">
        <v>215</v>
      </c>
      <c r="D64" s="83"/>
      <c r="E64" s="83"/>
      <c r="F64" s="83"/>
      <c r="G64" s="83"/>
      <c r="H64" s="83"/>
      <c r="I64" s="83"/>
      <c r="J64" s="83"/>
    </row>
    <row r="65" spans="1:10" ht="15.75" customHeight="1">
      <c r="A65" s="83">
        <v>1</v>
      </c>
      <c r="B65" s="218" t="s">
        <v>228</v>
      </c>
      <c r="C65" s="219"/>
      <c r="D65" s="83"/>
      <c r="E65" s="83"/>
      <c r="F65" s="83"/>
      <c r="G65" s="83"/>
      <c r="H65" s="83"/>
      <c r="I65" s="83"/>
      <c r="J65" s="83"/>
    </row>
    <row r="66" spans="1:10" ht="15.75" customHeight="1">
      <c r="A66" s="83">
        <v>2</v>
      </c>
      <c r="B66" s="218" t="s">
        <v>232</v>
      </c>
      <c r="C66" s="219"/>
      <c r="D66" s="83"/>
      <c r="E66" s="83"/>
      <c r="F66" s="83"/>
      <c r="G66" s="83"/>
      <c r="H66" s="83"/>
      <c r="I66" s="83"/>
      <c r="J66" s="83"/>
    </row>
    <row r="67" spans="1:10" ht="12" customHeight="1"/>
    <row r="68" spans="1:10" s="289" customFormat="1" ht="29.25" customHeight="1">
      <c r="A68" s="288"/>
      <c r="B68" s="406" t="s">
        <v>764</v>
      </c>
      <c r="C68" s="406"/>
      <c r="D68" s="406"/>
      <c r="E68" s="406"/>
      <c r="F68" s="406"/>
      <c r="G68" s="406"/>
      <c r="H68" s="406"/>
      <c r="I68" s="406"/>
      <c r="J68" s="406"/>
    </row>
    <row r="69" spans="1:10" ht="15.75" customHeight="1">
      <c r="A69" s="231"/>
      <c r="C69" s="214"/>
      <c r="F69" s="215"/>
      <c r="G69" s="215"/>
    </row>
    <row r="70" spans="1:10" ht="15.75" customHeight="1">
      <c r="A70" s="236"/>
      <c r="C70" s="214"/>
    </row>
    <row r="71" spans="1:10" ht="15.75" customHeight="1"/>
    <row r="72" spans="1:10" ht="15.75" customHeight="1"/>
    <row r="73" spans="1:10" ht="15.75" customHeight="1"/>
    <row r="74" spans="1:10" ht="15.75" customHeight="1"/>
    <row r="75" spans="1:10" ht="15.75" customHeight="1"/>
    <row r="76" spans="1:10" ht="15.75" customHeight="1"/>
    <row r="77" spans="1:10" ht="15.75" customHeight="1"/>
    <row r="78" spans="1:10" ht="15.75" customHeight="1"/>
    <row r="79" spans="1:10" ht="15.75" customHeight="1"/>
    <row r="80" spans="1:1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sheetData>
  <mergeCells count="12">
    <mergeCell ref="H9:I9"/>
    <mergeCell ref="B68:J68"/>
    <mergeCell ref="A4:J4"/>
    <mergeCell ref="A5:J5"/>
    <mergeCell ref="A8:A10"/>
    <mergeCell ref="B8:B10"/>
    <mergeCell ref="C8:C10"/>
    <mergeCell ref="D8:D10"/>
    <mergeCell ref="E8:E10"/>
    <mergeCell ref="F8:I8"/>
    <mergeCell ref="J8:J10"/>
    <mergeCell ref="F9:G9"/>
  </mergeCells>
  <printOptions horizontalCentered="1"/>
  <pageMargins left="0.41" right="0.27559055118110198" top="0.53" bottom="0.56999999999999995" header="0" footer="0"/>
  <pageSetup paperSize="9" scale="93" fitToHeight="0"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62"/>
  <sheetViews>
    <sheetView view="pageBreakPreview" zoomScale="115" zoomScaleNormal="85" zoomScaleSheetLayoutView="115" workbookViewId="0">
      <pane xSplit="3" ySplit="10" topLeftCell="D11" activePane="bottomRight" state="frozen"/>
      <selection activeCell="C15" sqref="C15"/>
      <selection pane="topRight" activeCell="C15" sqref="C15"/>
      <selection pane="bottomLeft" activeCell="C15" sqref="C15"/>
      <selection pane="bottomRight" activeCell="G46" sqref="G46"/>
    </sheetView>
  </sheetViews>
  <sheetFormatPr defaultColWidth="12.5703125" defaultRowHeight="15" customHeight="1"/>
  <cols>
    <col min="1" max="1" width="5.7109375" style="212" customWidth="1"/>
    <col min="2" max="2" width="39.85546875" style="212" customWidth="1"/>
    <col min="3" max="3" width="9.7109375" style="214" hidden="1" customWidth="1"/>
    <col min="4" max="4" width="10.140625" style="212" customWidth="1"/>
    <col min="5" max="5" width="9.28515625" style="212" customWidth="1"/>
    <col min="6" max="6" width="10" style="212" customWidth="1"/>
    <col min="7" max="7" width="9.42578125" style="212" customWidth="1"/>
    <col min="8" max="8" width="10.5703125" style="212" customWidth="1"/>
    <col min="9" max="9" width="10" style="212" customWidth="1"/>
    <col min="10" max="10" width="9.140625" style="212" customWidth="1"/>
    <col min="11" max="13" width="8" style="212" customWidth="1"/>
    <col min="14" max="16384" width="12.5703125" style="212"/>
  </cols>
  <sheetData>
    <row r="1" spans="1:13" ht="15.75" customHeight="1">
      <c r="A1" s="42" t="s">
        <v>206</v>
      </c>
      <c r="B1" s="151"/>
      <c r="C1" s="210"/>
      <c r="D1" s="151"/>
      <c r="E1" s="151"/>
      <c r="F1" s="151"/>
      <c r="G1" s="151"/>
      <c r="H1" s="151"/>
      <c r="I1" s="211"/>
      <c r="J1" s="211" t="s">
        <v>821</v>
      </c>
      <c r="K1" s="151"/>
      <c r="L1" s="151"/>
      <c r="M1" s="151"/>
    </row>
    <row r="2" spans="1:13" ht="15.75" customHeight="1">
      <c r="A2" s="42" t="s">
        <v>207</v>
      </c>
      <c r="B2" s="42"/>
      <c r="C2" s="213"/>
      <c r="D2" s="151"/>
      <c r="E2" s="151"/>
      <c r="F2" s="151"/>
      <c r="G2" s="151"/>
      <c r="H2" s="151"/>
      <c r="I2" s="151"/>
      <c r="J2" s="151"/>
      <c r="K2" s="151"/>
      <c r="L2" s="151"/>
      <c r="M2" s="151"/>
    </row>
    <row r="3" spans="1:13" ht="8.25" customHeight="1">
      <c r="A3" s="151"/>
    </row>
    <row r="4" spans="1:13" ht="15.75" customHeight="1">
      <c r="A4" s="407" t="s">
        <v>789</v>
      </c>
      <c r="B4" s="407"/>
      <c r="C4" s="407"/>
      <c r="D4" s="407"/>
      <c r="E4" s="407"/>
      <c r="F4" s="407"/>
      <c r="G4" s="407"/>
      <c r="H4" s="407"/>
      <c r="I4" s="407"/>
      <c r="J4" s="407"/>
    </row>
    <row r="5" spans="1:13">
      <c r="A5" s="408" t="s">
        <v>804</v>
      </c>
      <c r="B5" s="408"/>
      <c r="C5" s="408"/>
      <c r="D5" s="408"/>
      <c r="E5" s="408"/>
      <c r="F5" s="408"/>
      <c r="G5" s="408"/>
      <c r="H5" s="408"/>
      <c r="I5" s="408"/>
      <c r="J5" s="408"/>
    </row>
    <row r="6" spans="1:13">
      <c r="A6" s="215"/>
      <c r="B6" s="215"/>
      <c r="C6" s="215"/>
      <c r="D6" s="215"/>
      <c r="E6" s="215"/>
      <c r="F6" s="215"/>
      <c r="G6" s="215"/>
      <c r="H6" s="215"/>
      <c r="I6" s="215"/>
      <c r="J6" s="215"/>
    </row>
    <row r="7" spans="1:13" ht="16.5" customHeight="1">
      <c r="A7" s="215"/>
      <c r="B7" s="215"/>
      <c r="C7" s="215"/>
      <c r="D7" s="215"/>
      <c r="E7" s="215"/>
      <c r="F7" s="215"/>
      <c r="G7" s="215"/>
      <c r="H7" s="215"/>
      <c r="I7" s="215"/>
      <c r="J7" s="238" t="s">
        <v>5</v>
      </c>
    </row>
    <row r="8" spans="1:13" ht="48" customHeight="1">
      <c r="A8" s="405" t="s">
        <v>6</v>
      </c>
      <c r="B8" s="405" t="s">
        <v>7</v>
      </c>
      <c r="C8" s="405" t="s">
        <v>473</v>
      </c>
      <c r="D8" s="410" t="s">
        <v>736</v>
      </c>
      <c r="E8" s="405" t="s">
        <v>737</v>
      </c>
      <c r="F8" s="413" t="s">
        <v>738</v>
      </c>
      <c r="G8" s="414"/>
      <c r="H8" s="414"/>
      <c r="I8" s="415"/>
      <c r="J8" s="415" t="s">
        <v>739</v>
      </c>
    </row>
    <row r="9" spans="1:13" ht="23.25" customHeight="1">
      <c r="A9" s="405"/>
      <c r="B9" s="405"/>
      <c r="C9" s="405"/>
      <c r="D9" s="411"/>
      <c r="E9" s="405"/>
      <c r="F9" s="405" t="s">
        <v>208</v>
      </c>
      <c r="G9" s="405"/>
      <c r="H9" s="405" t="s">
        <v>765</v>
      </c>
      <c r="I9" s="405"/>
      <c r="J9" s="415"/>
    </row>
    <row r="10" spans="1:13" ht="31.5" customHeight="1">
      <c r="A10" s="405"/>
      <c r="B10" s="405"/>
      <c r="C10" s="405"/>
      <c r="D10" s="412"/>
      <c r="E10" s="405"/>
      <c r="F10" s="9" t="s">
        <v>210</v>
      </c>
      <c r="G10" s="9" t="s">
        <v>211</v>
      </c>
      <c r="H10" s="9" t="s">
        <v>489</v>
      </c>
      <c r="I10" s="9" t="s">
        <v>211</v>
      </c>
      <c r="J10" s="415"/>
    </row>
    <row r="11" spans="1:13" ht="15.75" customHeight="1">
      <c r="A11" s="83" t="s">
        <v>67</v>
      </c>
      <c r="B11" s="83" t="s">
        <v>68</v>
      </c>
      <c r="C11" s="219"/>
      <c r="D11" s="83">
        <v>1</v>
      </c>
      <c r="E11" s="83">
        <v>2</v>
      </c>
      <c r="F11" s="83">
        <v>3</v>
      </c>
      <c r="G11" s="83">
        <v>4</v>
      </c>
      <c r="H11" s="83">
        <v>5</v>
      </c>
      <c r="I11" s="83">
        <v>6</v>
      </c>
      <c r="J11" s="217">
        <v>7</v>
      </c>
    </row>
    <row r="12" spans="1:13">
      <c r="A12" s="9"/>
      <c r="B12" s="9" t="s">
        <v>766</v>
      </c>
      <c r="C12" s="83"/>
      <c r="D12" s="83"/>
      <c r="E12" s="83"/>
      <c r="F12" s="83"/>
      <c r="G12" s="83"/>
      <c r="H12" s="83"/>
      <c r="I12" s="83"/>
      <c r="J12" s="83"/>
    </row>
    <row r="13" spans="1:13" ht="15.75" customHeight="1">
      <c r="A13" s="9" t="s">
        <v>67</v>
      </c>
      <c r="B13" s="25" t="s">
        <v>501</v>
      </c>
      <c r="C13" s="216" t="s">
        <v>244</v>
      </c>
      <c r="D13" s="83"/>
      <c r="E13" s="83"/>
      <c r="F13" s="83"/>
      <c r="G13" s="83"/>
      <c r="H13" s="83"/>
      <c r="I13" s="83"/>
      <c r="J13" s="83"/>
    </row>
    <row r="14" spans="1:13" ht="15.75" customHeight="1">
      <c r="A14" s="9" t="s">
        <v>9</v>
      </c>
      <c r="B14" s="25" t="s">
        <v>228</v>
      </c>
      <c r="C14" s="216" t="s">
        <v>229</v>
      </c>
      <c r="D14" s="83"/>
      <c r="E14" s="83"/>
      <c r="F14" s="83"/>
      <c r="G14" s="83"/>
      <c r="H14" s="83"/>
      <c r="I14" s="83"/>
      <c r="J14" s="83"/>
    </row>
    <row r="15" spans="1:13" ht="15" customHeight="1">
      <c r="A15" s="83">
        <v>1</v>
      </c>
      <c r="B15" s="218" t="s">
        <v>502</v>
      </c>
      <c r="C15" s="219" t="s">
        <v>250</v>
      </c>
      <c r="D15" s="83"/>
      <c r="E15" s="83"/>
      <c r="F15" s="83"/>
      <c r="G15" s="83"/>
      <c r="H15" s="83"/>
      <c r="I15" s="83"/>
      <c r="J15" s="83"/>
    </row>
    <row r="16" spans="1:13" ht="15.75" hidden="1" customHeight="1">
      <c r="A16" s="83">
        <v>1</v>
      </c>
      <c r="B16" s="218" t="s">
        <v>245</v>
      </c>
      <c r="C16" s="219" t="s">
        <v>25</v>
      </c>
      <c r="D16" s="83"/>
      <c r="E16" s="83"/>
      <c r="F16" s="83"/>
      <c r="G16" s="83"/>
      <c r="H16" s="83"/>
      <c r="I16" s="83"/>
      <c r="J16" s="83"/>
    </row>
    <row r="17" spans="1:10" ht="15.75" hidden="1" customHeight="1">
      <c r="A17" s="83">
        <v>2</v>
      </c>
      <c r="B17" s="218" t="s">
        <v>246</v>
      </c>
      <c r="C17" s="219" t="s">
        <v>26</v>
      </c>
      <c r="D17" s="83"/>
      <c r="E17" s="83"/>
      <c r="F17" s="83"/>
      <c r="G17" s="83"/>
      <c r="H17" s="83"/>
      <c r="I17" s="83"/>
      <c r="J17" s="83"/>
    </row>
    <row r="18" spans="1:10" s="223" customFormat="1" ht="15.75" hidden="1" customHeight="1">
      <c r="A18" s="220"/>
      <c r="B18" s="221" t="s">
        <v>247</v>
      </c>
      <c r="C18" s="222"/>
      <c r="D18" s="220"/>
      <c r="E18" s="220"/>
      <c r="F18" s="220"/>
      <c r="G18" s="220"/>
      <c r="H18" s="220"/>
      <c r="I18" s="220"/>
      <c r="J18" s="220"/>
    </row>
    <row r="19" spans="1:10" s="223" customFormat="1" ht="15.75" hidden="1" customHeight="1">
      <c r="A19" s="220"/>
      <c r="B19" s="224" t="s">
        <v>248</v>
      </c>
      <c r="C19" s="222"/>
      <c r="D19" s="220"/>
      <c r="E19" s="220"/>
      <c r="F19" s="220"/>
      <c r="G19" s="220"/>
      <c r="H19" s="220"/>
      <c r="I19" s="220"/>
      <c r="J19" s="220"/>
    </row>
    <row r="20" spans="1:10" s="223" customFormat="1" ht="15.75" hidden="1" customHeight="1">
      <c r="A20" s="220"/>
      <c r="B20" s="224" t="s">
        <v>249</v>
      </c>
      <c r="C20" s="222"/>
      <c r="D20" s="220"/>
      <c r="E20" s="220"/>
      <c r="F20" s="220"/>
      <c r="G20" s="220"/>
      <c r="H20" s="220"/>
      <c r="I20" s="220"/>
      <c r="J20" s="220"/>
    </row>
    <row r="21" spans="1:10" ht="15.75" hidden="1" customHeight="1">
      <c r="A21" s="83">
        <v>3</v>
      </c>
      <c r="B21" s="218" t="s">
        <v>626</v>
      </c>
      <c r="C21" s="219" t="s">
        <v>126</v>
      </c>
      <c r="D21" s="83"/>
      <c r="E21" s="83"/>
      <c r="F21" s="83"/>
      <c r="G21" s="83"/>
      <c r="H21" s="83"/>
      <c r="I21" s="83"/>
      <c r="J21" s="83"/>
    </row>
    <row r="22" spans="1:10">
      <c r="A22" s="83">
        <v>2</v>
      </c>
      <c r="B22" s="218" t="s">
        <v>506</v>
      </c>
      <c r="C22" s="219" t="s">
        <v>275</v>
      </c>
      <c r="D22" s="83"/>
      <c r="E22" s="83"/>
      <c r="F22" s="83"/>
      <c r="G22" s="83"/>
      <c r="H22" s="83"/>
      <c r="I22" s="83"/>
      <c r="J22" s="83"/>
    </row>
    <row r="23" spans="1:10" ht="15" customHeight="1">
      <c r="A23" s="9" t="s">
        <v>34</v>
      </c>
      <c r="B23" s="25" t="s">
        <v>488</v>
      </c>
      <c r="C23" s="216" t="s">
        <v>233</v>
      </c>
      <c r="D23" s="83"/>
      <c r="E23" s="83"/>
      <c r="F23" s="83"/>
      <c r="G23" s="83"/>
      <c r="H23" s="83"/>
      <c r="I23" s="83"/>
      <c r="J23" s="83"/>
    </row>
    <row r="24" spans="1:10" ht="15" customHeight="1">
      <c r="A24" s="83">
        <v>1</v>
      </c>
      <c r="B24" s="218" t="s">
        <v>502</v>
      </c>
      <c r="C24" s="219" t="s">
        <v>250</v>
      </c>
      <c r="D24" s="83"/>
      <c r="E24" s="83"/>
      <c r="F24" s="83"/>
      <c r="G24" s="83"/>
      <c r="H24" s="83"/>
      <c r="I24" s="83"/>
      <c r="J24" s="83"/>
    </row>
    <row r="25" spans="1:10" ht="15" hidden="1" customHeight="1">
      <c r="A25" s="83" t="s">
        <v>12</v>
      </c>
      <c r="B25" s="218" t="s">
        <v>251</v>
      </c>
      <c r="C25" s="219"/>
      <c r="D25" s="83"/>
      <c r="E25" s="83"/>
      <c r="F25" s="83"/>
      <c r="G25" s="83"/>
      <c r="H25" s="83"/>
      <c r="I25" s="83"/>
      <c r="J25" s="83"/>
    </row>
    <row r="26" spans="1:10" ht="15" hidden="1" customHeight="1">
      <c r="A26" s="83" t="s">
        <v>17</v>
      </c>
      <c r="B26" s="218" t="s">
        <v>253</v>
      </c>
      <c r="C26" s="219" t="s">
        <v>254</v>
      </c>
      <c r="D26" s="83"/>
      <c r="E26" s="83"/>
      <c r="F26" s="83"/>
      <c r="G26" s="83"/>
      <c r="H26" s="83"/>
      <c r="I26" s="83"/>
      <c r="J26" s="83"/>
    </row>
    <row r="27" spans="1:10" ht="15" hidden="1" customHeight="1">
      <c r="A27" s="83" t="s">
        <v>220</v>
      </c>
      <c r="B27" s="218" t="s">
        <v>255</v>
      </c>
      <c r="C27" s="219" t="s">
        <v>256</v>
      </c>
      <c r="D27" s="83"/>
      <c r="E27" s="83"/>
      <c r="F27" s="83"/>
      <c r="G27" s="83"/>
      <c r="H27" s="83"/>
      <c r="I27" s="83"/>
      <c r="J27" s="83"/>
    </row>
    <row r="28" spans="1:10" ht="15" hidden="1" customHeight="1">
      <c r="A28" s="83" t="s">
        <v>222</v>
      </c>
      <c r="B28" s="218" t="s">
        <v>88</v>
      </c>
      <c r="C28" s="219" t="s">
        <v>257</v>
      </c>
      <c r="D28" s="83"/>
      <c r="E28" s="83"/>
      <c r="F28" s="83"/>
      <c r="G28" s="83"/>
      <c r="H28" s="83"/>
      <c r="I28" s="83"/>
      <c r="J28" s="83"/>
    </row>
    <row r="29" spans="1:10" ht="15" hidden="1" customHeight="1">
      <c r="A29" s="83" t="s">
        <v>224</v>
      </c>
      <c r="B29" s="218" t="s">
        <v>258</v>
      </c>
      <c r="C29" s="219" t="s">
        <v>259</v>
      </c>
      <c r="D29" s="83"/>
      <c r="E29" s="83"/>
      <c r="F29" s="83"/>
      <c r="G29" s="83"/>
      <c r="H29" s="83"/>
      <c r="I29" s="83"/>
      <c r="J29" s="83"/>
    </row>
    <row r="30" spans="1:10" ht="15" hidden="1" customHeight="1">
      <c r="A30" s="83" t="s">
        <v>226</v>
      </c>
      <c r="B30" s="218" t="s">
        <v>260</v>
      </c>
      <c r="C30" s="219" t="s">
        <v>261</v>
      </c>
      <c r="D30" s="83"/>
      <c r="E30" s="83"/>
      <c r="F30" s="83"/>
      <c r="G30" s="83"/>
      <c r="H30" s="83"/>
      <c r="I30" s="83"/>
      <c r="J30" s="83"/>
    </row>
    <row r="31" spans="1:10" ht="15" hidden="1" customHeight="1">
      <c r="A31" s="83" t="s">
        <v>262</v>
      </c>
      <c r="B31" s="218" t="s">
        <v>263</v>
      </c>
      <c r="C31" s="219" t="s">
        <v>264</v>
      </c>
      <c r="D31" s="83"/>
      <c r="E31" s="83"/>
      <c r="F31" s="83"/>
      <c r="G31" s="83"/>
      <c r="H31" s="83"/>
      <c r="I31" s="83"/>
      <c r="J31" s="83"/>
    </row>
    <row r="32" spans="1:10" ht="15" hidden="1" customHeight="1">
      <c r="A32" s="83" t="s">
        <v>265</v>
      </c>
      <c r="B32" s="218" t="s">
        <v>619</v>
      </c>
      <c r="C32" s="219" t="s">
        <v>266</v>
      </c>
      <c r="D32" s="83"/>
      <c r="E32" s="83"/>
      <c r="F32" s="83"/>
      <c r="G32" s="83"/>
      <c r="H32" s="83"/>
      <c r="I32" s="83"/>
      <c r="J32" s="83"/>
    </row>
    <row r="33" spans="1:10" ht="15" hidden="1" customHeight="1">
      <c r="A33" s="83" t="s">
        <v>267</v>
      </c>
      <c r="B33" s="218" t="s">
        <v>268</v>
      </c>
      <c r="C33" s="219" t="s">
        <v>269</v>
      </c>
      <c r="D33" s="83"/>
      <c r="E33" s="83"/>
      <c r="F33" s="83"/>
      <c r="G33" s="83"/>
      <c r="H33" s="83"/>
      <c r="I33" s="83"/>
      <c r="J33" s="83"/>
    </row>
    <row r="34" spans="1:10" ht="15" hidden="1" customHeight="1">
      <c r="A34" s="83" t="s">
        <v>25</v>
      </c>
      <c r="B34" s="218" t="s">
        <v>270</v>
      </c>
      <c r="C34" s="219"/>
      <c r="D34" s="83"/>
      <c r="E34" s="83"/>
      <c r="F34" s="83"/>
      <c r="G34" s="83"/>
      <c r="H34" s="83"/>
      <c r="I34" s="83"/>
      <c r="J34" s="83"/>
    </row>
    <row r="35" spans="1:10" ht="15" hidden="1" customHeight="1">
      <c r="A35" s="83" t="s">
        <v>26</v>
      </c>
      <c r="B35" s="218" t="s">
        <v>271</v>
      </c>
      <c r="C35" s="219"/>
      <c r="D35" s="83"/>
      <c r="E35" s="83"/>
      <c r="F35" s="83"/>
      <c r="G35" s="83"/>
      <c r="H35" s="83"/>
      <c r="I35" s="83"/>
      <c r="J35" s="83"/>
    </row>
    <row r="36" spans="1:10" ht="15" hidden="1" customHeight="1">
      <c r="A36" s="83" t="s">
        <v>272</v>
      </c>
      <c r="B36" s="218" t="s">
        <v>234</v>
      </c>
      <c r="C36" s="219"/>
      <c r="D36" s="83"/>
      <c r="E36" s="83"/>
      <c r="F36" s="83"/>
      <c r="G36" s="83"/>
      <c r="H36" s="83"/>
      <c r="I36" s="83"/>
      <c r="J36" s="83"/>
    </row>
    <row r="37" spans="1:10" ht="15" hidden="1" customHeight="1">
      <c r="A37" s="83" t="s">
        <v>620</v>
      </c>
      <c r="B37" s="218" t="s">
        <v>273</v>
      </c>
      <c r="C37" s="219" t="s">
        <v>274</v>
      </c>
      <c r="D37" s="83"/>
      <c r="E37" s="83"/>
      <c r="F37" s="83"/>
      <c r="G37" s="83"/>
      <c r="H37" s="83"/>
      <c r="I37" s="83"/>
      <c r="J37" s="83"/>
    </row>
    <row r="38" spans="1:10">
      <c r="A38" s="83">
        <v>2</v>
      </c>
      <c r="B38" s="218" t="s">
        <v>506</v>
      </c>
      <c r="C38" s="219" t="s">
        <v>275</v>
      </c>
      <c r="D38" s="83"/>
      <c r="E38" s="83"/>
      <c r="F38" s="83"/>
      <c r="G38" s="83"/>
      <c r="H38" s="83"/>
      <c r="I38" s="83"/>
      <c r="J38" s="83"/>
    </row>
    <row r="39" spans="1:10" ht="15" hidden="1" customHeight="1">
      <c r="A39" s="9"/>
      <c r="B39" s="25"/>
      <c r="C39" s="216"/>
      <c r="D39" s="83"/>
      <c r="E39" s="83"/>
      <c r="F39" s="83"/>
      <c r="G39" s="83"/>
      <c r="H39" s="83"/>
      <c r="I39" s="83"/>
      <c r="J39" s="83"/>
    </row>
    <row r="40" spans="1:10" ht="15.75" customHeight="1">
      <c r="A40" s="9" t="s">
        <v>503</v>
      </c>
      <c r="B40" s="45" t="s">
        <v>502</v>
      </c>
      <c r="C40" s="216" t="s">
        <v>276</v>
      </c>
      <c r="D40" s="83"/>
      <c r="E40" s="83"/>
      <c r="F40" s="83"/>
      <c r="G40" s="83"/>
      <c r="H40" s="83"/>
      <c r="I40" s="83"/>
      <c r="J40" s="83"/>
    </row>
    <row r="41" spans="1:10" ht="15.75" customHeight="1">
      <c r="A41" s="9" t="s">
        <v>9</v>
      </c>
      <c r="B41" s="25" t="s">
        <v>228</v>
      </c>
      <c r="C41" s="216" t="s">
        <v>277</v>
      </c>
      <c r="D41" s="83"/>
      <c r="E41" s="83"/>
      <c r="F41" s="83"/>
      <c r="G41" s="83"/>
      <c r="H41" s="83"/>
      <c r="I41" s="83"/>
      <c r="J41" s="83"/>
    </row>
    <row r="42" spans="1:10" ht="15.75" customHeight="1">
      <c r="A42" s="83">
        <v>1</v>
      </c>
      <c r="B42" s="218" t="s">
        <v>245</v>
      </c>
      <c r="C42" s="219" t="s">
        <v>278</v>
      </c>
      <c r="D42" s="83"/>
      <c r="E42" s="83"/>
      <c r="F42" s="83"/>
      <c r="G42" s="83"/>
      <c r="H42" s="83"/>
      <c r="I42" s="83"/>
      <c r="J42" s="83"/>
    </row>
    <row r="43" spans="1:10" ht="15.75" customHeight="1">
      <c r="A43" s="83">
        <v>2</v>
      </c>
      <c r="B43" s="218" t="s">
        <v>246</v>
      </c>
      <c r="C43" s="219" t="s">
        <v>279</v>
      </c>
      <c r="D43" s="83"/>
      <c r="E43" s="83"/>
      <c r="F43" s="83"/>
      <c r="G43" s="83"/>
      <c r="H43" s="83"/>
      <c r="I43" s="83"/>
      <c r="J43" s="83"/>
    </row>
    <row r="44" spans="1:10" s="223" customFormat="1" ht="15.75" customHeight="1">
      <c r="A44" s="220"/>
      <c r="B44" s="221" t="s">
        <v>247</v>
      </c>
      <c r="C44" s="222"/>
      <c r="D44" s="220"/>
      <c r="E44" s="220"/>
      <c r="F44" s="220"/>
      <c r="G44" s="220"/>
      <c r="H44" s="220"/>
      <c r="I44" s="220"/>
      <c r="J44" s="220"/>
    </row>
    <row r="45" spans="1:10" s="223" customFormat="1" ht="15.75" customHeight="1">
      <c r="A45" s="220"/>
      <c r="B45" s="224" t="s">
        <v>248</v>
      </c>
      <c r="C45" s="222" t="s">
        <v>25</v>
      </c>
      <c r="D45" s="220"/>
      <c r="E45" s="220"/>
      <c r="F45" s="220"/>
      <c r="G45" s="220"/>
      <c r="H45" s="220"/>
      <c r="I45" s="220"/>
      <c r="J45" s="220"/>
    </row>
    <row r="46" spans="1:10" ht="15.75" customHeight="1">
      <c r="A46" s="83"/>
      <c r="B46" s="224" t="s">
        <v>280</v>
      </c>
      <c r="C46" s="222" t="s">
        <v>126</v>
      </c>
      <c r="D46" s="83"/>
      <c r="E46" s="83"/>
      <c r="F46" s="83"/>
      <c r="G46" s="83"/>
      <c r="H46" s="83"/>
      <c r="I46" s="83"/>
      <c r="J46" s="83"/>
    </row>
    <row r="47" spans="1:10" ht="12" customHeight="1">
      <c r="A47" s="83"/>
      <c r="B47" s="225" t="s">
        <v>281</v>
      </c>
      <c r="C47" s="222" t="s">
        <v>127</v>
      </c>
      <c r="D47" s="83"/>
      <c r="E47" s="83"/>
      <c r="F47" s="83"/>
      <c r="G47" s="83"/>
      <c r="H47" s="83"/>
      <c r="I47" s="83"/>
      <c r="J47" s="83"/>
    </row>
    <row r="48" spans="1:10" s="223" customFormat="1" ht="15.75" customHeight="1">
      <c r="A48" s="83">
        <v>3</v>
      </c>
      <c r="B48" s="218" t="s">
        <v>234</v>
      </c>
      <c r="C48" s="222" t="s">
        <v>26</v>
      </c>
      <c r="D48" s="220"/>
      <c r="E48" s="220"/>
      <c r="F48" s="220"/>
      <c r="G48" s="220"/>
      <c r="H48" s="220"/>
      <c r="I48" s="220"/>
      <c r="J48" s="220"/>
    </row>
    <row r="49" spans="1:10" ht="15" customHeight="1">
      <c r="A49" s="9" t="s">
        <v>34</v>
      </c>
      <c r="B49" s="25" t="s">
        <v>488</v>
      </c>
      <c r="C49" s="216" t="s">
        <v>282</v>
      </c>
      <c r="D49" s="83"/>
      <c r="E49" s="83"/>
      <c r="F49" s="83"/>
      <c r="G49" s="83"/>
      <c r="H49" s="83"/>
      <c r="I49" s="83"/>
      <c r="J49" s="83"/>
    </row>
    <row r="50" spans="1:10" ht="15" customHeight="1">
      <c r="A50" s="83">
        <v>1</v>
      </c>
      <c r="B50" s="218" t="s">
        <v>268</v>
      </c>
      <c r="C50" s="219" t="s">
        <v>269</v>
      </c>
      <c r="D50" s="83"/>
      <c r="E50" s="83"/>
      <c r="F50" s="83"/>
      <c r="G50" s="83"/>
      <c r="H50" s="83"/>
      <c r="I50" s="83"/>
      <c r="J50" s="83"/>
    </row>
    <row r="51" spans="1:10" ht="15" customHeight="1">
      <c r="A51" s="83" t="s">
        <v>105</v>
      </c>
      <c r="B51" s="218" t="s">
        <v>270</v>
      </c>
      <c r="C51" s="219"/>
      <c r="D51" s="83"/>
      <c r="E51" s="83"/>
      <c r="F51" s="83"/>
      <c r="G51" s="83"/>
      <c r="H51" s="83"/>
      <c r="I51" s="83"/>
      <c r="J51" s="83"/>
    </row>
    <row r="52" spans="1:10" ht="15" customHeight="1">
      <c r="A52" s="83" t="s">
        <v>105</v>
      </c>
      <c r="B52" s="218" t="s">
        <v>271</v>
      </c>
      <c r="C52" s="219"/>
      <c r="D52" s="83"/>
      <c r="E52" s="83"/>
      <c r="F52" s="83"/>
      <c r="G52" s="83"/>
      <c r="H52" s="83"/>
      <c r="I52" s="83"/>
      <c r="J52" s="83"/>
    </row>
    <row r="53" spans="1:10" ht="15" customHeight="1">
      <c r="A53" s="83">
        <v>2</v>
      </c>
      <c r="B53" s="218" t="s">
        <v>251</v>
      </c>
      <c r="C53" s="219" t="s">
        <v>252</v>
      </c>
      <c r="D53" s="83"/>
      <c r="E53" s="83"/>
      <c r="F53" s="83"/>
      <c r="G53" s="83"/>
      <c r="H53" s="83"/>
      <c r="I53" s="83"/>
      <c r="J53" s="83"/>
    </row>
    <row r="54" spans="1:10" ht="15" customHeight="1">
      <c r="A54" s="83">
        <v>3</v>
      </c>
      <c r="B54" s="218" t="s">
        <v>253</v>
      </c>
      <c r="C54" s="219" t="s">
        <v>254</v>
      </c>
      <c r="D54" s="83"/>
      <c r="E54" s="83"/>
      <c r="F54" s="83"/>
      <c r="G54" s="83"/>
      <c r="H54" s="83"/>
      <c r="I54" s="83"/>
      <c r="J54" s="83"/>
    </row>
    <row r="55" spans="1:10" ht="15" customHeight="1">
      <c r="A55" s="83">
        <v>4</v>
      </c>
      <c r="B55" s="218" t="s">
        <v>758</v>
      </c>
      <c r="C55" s="219" t="s">
        <v>259</v>
      </c>
      <c r="D55" s="83"/>
      <c r="E55" s="83"/>
      <c r="F55" s="83"/>
      <c r="G55" s="83"/>
      <c r="H55" s="83"/>
      <c r="I55" s="83"/>
      <c r="J55" s="83"/>
    </row>
    <row r="56" spans="1:10" ht="30">
      <c r="A56" s="83">
        <v>5</v>
      </c>
      <c r="B56" s="218" t="s">
        <v>759</v>
      </c>
      <c r="C56" s="219" t="s">
        <v>256</v>
      </c>
      <c r="D56" s="83"/>
      <c r="E56" s="83"/>
      <c r="F56" s="83"/>
      <c r="G56" s="83"/>
      <c r="H56" s="83"/>
      <c r="I56" s="83"/>
      <c r="J56" s="83"/>
    </row>
    <row r="57" spans="1:10" ht="30">
      <c r="A57" s="83">
        <v>6</v>
      </c>
      <c r="B57" s="218" t="s">
        <v>760</v>
      </c>
      <c r="C57" s="219" t="s">
        <v>256</v>
      </c>
      <c r="D57" s="83"/>
      <c r="E57" s="83"/>
      <c r="F57" s="83"/>
      <c r="G57" s="83"/>
      <c r="H57" s="83"/>
      <c r="I57" s="83"/>
      <c r="J57" s="83"/>
    </row>
    <row r="58" spans="1:10" ht="60">
      <c r="A58" s="83">
        <v>7</v>
      </c>
      <c r="B58" s="218" t="s">
        <v>761</v>
      </c>
      <c r="C58" s="219" t="s">
        <v>256</v>
      </c>
      <c r="D58" s="83"/>
      <c r="E58" s="83"/>
      <c r="F58" s="83"/>
      <c r="G58" s="83"/>
      <c r="H58" s="83"/>
      <c r="I58" s="83"/>
      <c r="J58" s="83"/>
    </row>
    <row r="59" spans="1:10" ht="15" customHeight="1">
      <c r="A59" s="83">
        <v>8</v>
      </c>
      <c r="B59" s="218" t="s">
        <v>651</v>
      </c>
      <c r="C59" s="219" t="s">
        <v>257</v>
      </c>
      <c r="D59" s="83"/>
      <c r="E59" s="83"/>
      <c r="F59" s="83"/>
      <c r="G59" s="83"/>
      <c r="H59" s="83"/>
      <c r="I59" s="83"/>
      <c r="J59" s="83"/>
    </row>
    <row r="60" spans="1:10" ht="15" customHeight="1">
      <c r="A60" s="83">
        <v>9</v>
      </c>
      <c r="B60" s="218" t="s">
        <v>263</v>
      </c>
      <c r="C60" s="219" t="s">
        <v>264</v>
      </c>
      <c r="D60" s="83"/>
      <c r="E60" s="83"/>
      <c r="F60" s="83"/>
      <c r="G60" s="83"/>
      <c r="H60" s="83"/>
      <c r="I60" s="83"/>
      <c r="J60" s="83"/>
    </row>
    <row r="61" spans="1:10" ht="15" customHeight="1">
      <c r="A61" s="83">
        <v>10</v>
      </c>
      <c r="B61" s="218" t="s">
        <v>619</v>
      </c>
      <c r="C61" s="219" t="s">
        <v>266</v>
      </c>
      <c r="D61" s="83"/>
      <c r="E61" s="83"/>
      <c r="F61" s="83"/>
      <c r="G61" s="83"/>
      <c r="H61" s="83"/>
      <c r="I61" s="83"/>
      <c r="J61" s="83"/>
    </row>
    <row r="62" spans="1:10" ht="15" customHeight="1">
      <c r="A62" s="83">
        <v>11</v>
      </c>
      <c r="B62" s="218" t="s">
        <v>273</v>
      </c>
      <c r="C62" s="219" t="s">
        <v>274</v>
      </c>
      <c r="D62" s="83"/>
      <c r="E62" s="83"/>
      <c r="F62" s="83"/>
      <c r="G62" s="83"/>
      <c r="H62" s="83"/>
      <c r="I62" s="83"/>
      <c r="J62" s="83"/>
    </row>
    <row r="63" spans="1:10" ht="9.75" customHeight="1">
      <c r="A63" s="83"/>
      <c r="B63" s="226" t="s">
        <v>157</v>
      </c>
      <c r="C63" s="219"/>
      <c r="D63" s="83"/>
      <c r="E63" s="83"/>
      <c r="F63" s="83"/>
      <c r="G63" s="83"/>
      <c r="H63" s="83"/>
      <c r="I63" s="83"/>
      <c r="J63" s="83"/>
    </row>
    <row r="64" spans="1:10" ht="15.75" customHeight="1">
      <c r="A64" s="9" t="s">
        <v>504</v>
      </c>
      <c r="B64" s="25" t="s">
        <v>505</v>
      </c>
      <c r="C64" s="216" t="s">
        <v>283</v>
      </c>
      <c r="D64" s="83"/>
      <c r="E64" s="83"/>
      <c r="F64" s="83"/>
      <c r="G64" s="83"/>
      <c r="H64" s="83"/>
      <c r="I64" s="83"/>
      <c r="J64" s="83"/>
    </row>
    <row r="65" spans="1:10" ht="15.75" customHeight="1">
      <c r="A65" s="9" t="s">
        <v>9</v>
      </c>
      <c r="B65" s="25" t="s">
        <v>228</v>
      </c>
      <c r="C65" s="216" t="s">
        <v>284</v>
      </c>
      <c r="D65" s="83"/>
      <c r="E65" s="83"/>
      <c r="F65" s="83"/>
      <c r="G65" s="83"/>
      <c r="H65" s="83"/>
      <c r="I65" s="83"/>
      <c r="J65" s="83"/>
    </row>
    <row r="66" spans="1:10" ht="15.75" customHeight="1">
      <c r="A66" s="83">
        <v>1</v>
      </c>
      <c r="B66" s="218" t="s">
        <v>285</v>
      </c>
      <c r="C66" s="219"/>
      <c r="D66" s="83"/>
      <c r="E66" s="83"/>
      <c r="F66" s="83"/>
      <c r="G66" s="83"/>
      <c r="H66" s="83"/>
      <c r="I66" s="83"/>
      <c r="J66" s="83"/>
    </row>
    <row r="67" spans="1:10" ht="15.75" customHeight="1">
      <c r="A67" s="83">
        <v>2</v>
      </c>
      <c r="B67" s="218" t="s">
        <v>286</v>
      </c>
      <c r="C67" s="219"/>
      <c r="D67" s="83"/>
      <c r="E67" s="83"/>
      <c r="F67" s="83"/>
      <c r="G67" s="83"/>
      <c r="H67" s="83"/>
      <c r="I67" s="83"/>
      <c r="J67" s="83"/>
    </row>
    <row r="68" spans="1:10" s="223" customFormat="1" ht="15.75" customHeight="1">
      <c r="A68" s="83">
        <v>3</v>
      </c>
      <c r="B68" s="218" t="s">
        <v>287</v>
      </c>
      <c r="C68" s="222"/>
      <c r="D68" s="220"/>
      <c r="E68" s="220"/>
      <c r="F68" s="220"/>
      <c r="G68" s="220"/>
      <c r="H68" s="220"/>
      <c r="I68" s="220"/>
      <c r="J68" s="220"/>
    </row>
    <row r="69" spans="1:10" s="223" customFormat="1" ht="15.75" customHeight="1">
      <c r="A69" s="83">
        <v>4</v>
      </c>
      <c r="B69" s="218" t="s">
        <v>288</v>
      </c>
      <c r="C69" s="222"/>
      <c r="D69" s="220"/>
      <c r="E69" s="220"/>
      <c r="F69" s="220"/>
      <c r="G69" s="220"/>
      <c r="H69" s="220"/>
      <c r="I69" s="220"/>
      <c r="J69" s="220"/>
    </row>
    <row r="70" spans="1:10" s="223" customFormat="1" ht="15.75" customHeight="1">
      <c r="A70" s="83">
        <v>5</v>
      </c>
      <c r="B70" s="218" t="s">
        <v>289</v>
      </c>
      <c r="C70" s="222"/>
      <c r="D70" s="220"/>
      <c r="E70" s="220"/>
      <c r="F70" s="220"/>
      <c r="G70" s="220"/>
      <c r="H70" s="220"/>
      <c r="I70" s="220"/>
      <c r="J70" s="220"/>
    </row>
    <row r="71" spans="1:10" s="223" customFormat="1" ht="15.75" customHeight="1">
      <c r="A71" s="83">
        <v>6</v>
      </c>
      <c r="B71" s="218" t="s">
        <v>290</v>
      </c>
      <c r="C71" s="222"/>
      <c r="D71" s="220"/>
      <c r="E71" s="220"/>
      <c r="F71" s="220"/>
      <c r="G71" s="220"/>
      <c r="H71" s="220"/>
      <c r="I71" s="220"/>
      <c r="J71" s="220"/>
    </row>
    <row r="72" spans="1:10" s="223" customFormat="1" ht="15.75" customHeight="1">
      <c r="A72" s="83">
        <v>7</v>
      </c>
      <c r="B72" s="218" t="s">
        <v>291</v>
      </c>
      <c r="C72" s="222"/>
      <c r="D72" s="220"/>
      <c r="E72" s="220"/>
      <c r="F72" s="220"/>
      <c r="G72" s="220"/>
      <c r="H72" s="220"/>
      <c r="I72" s="220"/>
      <c r="J72" s="220"/>
    </row>
    <row r="73" spans="1:10" s="223" customFormat="1" ht="15.75" customHeight="1">
      <c r="A73" s="83">
        <v>8</v>
      </c>
      <c r="B73" s="218" t="s">
        <v>292</v>
      </c>
      <c r="C73" s="222"/>
      <c r="D73" s="220"/>
      <c r="E73" s="220"/>
      <c r="F73" s="220"/>
      <c r="G73" s="220"/>
      <c r="H73" s="220"/>
      <c r="I73" s="220"/>
      <c r="J73" s="220"/>
    </row>
    <row r="74" spans="1:10" ht="9.75" customHeight="1">
      <c r="A74" s="83"/>
      <c r="B74" s="226" t="s">
        <v>293</v>
      </c>
      <c r="C74" s="219"/>
      <c r="D74" s="83"/>
      <c r="E74" s="83"/>
      <c r="F74" s="83"/>
      <c r="G74" s="83"/>
      <c r="H74" s="83"/>
      <c r="I74" s="83"/>
      <c r="J74" s="83"/>
    </row>
    <row r="75" spans="1:10" ht="15" customHeight="1">
      <c r="A75" s="9" t="s">
        <v>34</v>
      </c>
      <c r="B75" s="25" t="s">
        <v>488</v>
      </c>
      <c r="C75" s="216" t="s">
        <v>294</v>
      </c>
      <c r="D75" s="83"/>
      <c r="E75" s="83"/>
      <c r="F75" s="83"/>
      <c r="G75" s="83"/>
      <c r="H75" s="83"/>
      <c r="I75" s="83"/>
      <c r="J75" s="83"/>
    </row>
    <row r="76" spans="1:10" ht="15" customHeight="1">
      <c r="A76" s="83">
        <v>1</v>
      </c>
      <c r="B76" s="218" t="s">
        <v>255</v>
      </c>
      <c r="C76" s="219"/>
      <c r="D76" s="83"/>
      <c r="E76" s="83"/>
      <c r="F76" s="83"/>
      <c r="G76" s="83"/>
      <c r="H76" s="83"/>
      <c r="I76" s="83"/>
      <c r="J76" s="83"/>
    </row>
    <row r="77" spans="1:10" ht="15" customHeight="1">
      <c r="A77" s="83">
        <v>2</v>
      </c>
      <c r="B77" s="218" t="s">
        <v>88</v>
      </c>
      <c r="C77" s="219"/>
      <c r="D77" s="83"/>
      <c r="E77" s="83"/>
      <c r="F77" s="83"/>
      <c r="G77" s="83"/>
      <c r="H77" s="83"/>
      <c r="I77" s="83"/>
      <c r="J77" s="83"/>
    </row>
    <row r="78" spans="1:10" ht="15" customHeight="1">
      <c r="A78" s="83">
        <v>3</v>
      </c>
      <c r="B78" s="218" t="s">
        <v>258</v>
      </c>
      <c r="C78" s="219"/>
      <c r="D78" s="83"/>
      <c r="E78" s="83"/>
      <c r="F78" s="83"/>
      <c r="G78" s="83"/>
      <c r="H78" s="83"/>
      <c r="I78" s="83"/>
      <c r="J78" s="83"/>
    </row>
    <row r="79" spans="1:10" ht="15" hidden="1" customHeight="1">
      <c r="A79" s="83">
        <v>4</v>
      </c>
      <c r="B79" s="218" t="s">
        <v>260</v>
      </c>
      <c r="C79" s="219"/>
      <c r="D79" s="83"/>
      <c r="E79" s="83"/>
      <c r="F79" s="83"/>
      <c r="G79" s="83"/>
      <c r="H79" s="83"/>
      <c r="I79" s="83"/>
      <c r="J79" s="83"/>
    </row>
    <row r="80" spans="1:10" ht="15" customHeight="1">
      <c r="A80" s="83">
        <v>4</v>
      </c>
      <c r="B80" s="218" t="s">
        <v>263</v>
      </c>
      <c r="C80" s="219"/>
      <c r="D80" s="83"/>
      <c r="E80" s="83"/>
      <c r="F80" s="83"/>
      <c r="G80" s="83"/>
      <c r="H80" s="83"/>
      <c r="I80" s="83"/>
      <c r="J80" s="83"/>
    </row>
    <row r="81" spans="1:10" ht="16.149999999999999" customHeight="1">
      <c r="A81" s="83">
        <v>5</v>
      </c>
      <c r="B81" s="218" t="s">
        <v>295</v>
      </c>
      <c r="C81" s="219"/>
      <c r="D81" s="83"/>
      <c r="E81" s="83"/>
      <c r="F81" s="83"/>
      <c r="G81" s="83"/>
      <c r="H81" s="83"/>
      <c r="I81" s="83"/>
      <c r="J81" s="83"/>
    </row>
    <row r="82" spans="1:10" s="229" customFormat="1" ht="14.25" customHeight="1">
      <c r="A82" s="227">
        <v>6</v>
      </c>
      <c r="B82" s="226" t="s">
        <v>152</v>
      </c>
      <c r="C82" s="228"/>
      <c r="D82" s="227"/>
      <c r="E82" s="227"/>
      <c r="F82" s="227"/>
      <c r="G82" s="227"/>
      <c r="H82" s="227"/>
      <c r="I82" s="227"/>
      <c r="J82" s="227"/>
    </row>
    <row r="83" spans="1:10" s="230" customFormat="1" ht="15.75" customHeight="1">
      <c r="A83" s="9" t="s">
        <v>68</v>
      </c>
      <c r="B83" s="25" t="s">
        <v>508</v>
      </c>
      <c r="C83" s="216" t="s">
        <v>215</v>
      </c>
      <c r="D83" s="83"/>
      <c r="E83" s="83"/>
      <c r="F83" s="83"/>
      <c r="G83" s="83"/>
      <c r="H83" s="83"/>
      <c r="I83" s="83"/>
      <c r="J83" s="83"/>
    </row>
    <row r="84" spans="1:10" ht="15.75" customHeight="1">
      <c r="A84" s="83">
        <v>1</v>
      </c>
      <c r="B84" s="218" t="s">
        <v>228</v>
      </c>
      <c r="C84" s="219"/>
      <c r="D84" s="83"/>
      <c r="E84" s="83"/>
      <c r="F84" s="83"/>
      <c r="G84" s="83"/>
      <c r="H84" s="83"/>
      <c r="I84" s="83"/>
      <c r="J84" s="83"/>
    </row>
    <row r="85" spans="1:10" ht="15.75" customHeight="1">
      <c r="A85" s="83">
        <v>2</v>
      </c>
      <c r="B85" s="218" t="s">
        <v>232</v>
      </c>
      <c r="C85" s="219"/>
      <c r="D85" s="83"/>
      <c r="E85" s="83"/>
      <c r="F85" s="83"/>
      <c r="G85" s="83"/>
      <c r="H85" s="83"/>
      <c r="I85" s="83"/>
      <c r="J85" s="83"/>
    </row>
    <row r="86" spans="1:10" s="230" customFormat="1" ht="15.75" customHeight="1">
      <c r="A86" s="9" t="s">
        <v>160</v>
      </c>
      <c r="B86" s="25" t="s">
        <v>509</v>
      </c>
      <c r="C86" s="216" t="s">
        <v>215</v>
      </c>
      <c r="D86" s="83"/>
      <c r="E86" s="83"/>
      <c r="F86" s="83"/>
      <c r="G86" s="83"/>
      <c r="H86" s="83"/>
      <c r="I86" s="83"/>
      <c r="J86" s="83"/>
    </row>
    <row r="87" spans="1:10" ht="15.75" customHeight="1">
      <c r="A87" s="83">
        <v>1</v>
      </c>
      <c r="B87" s="218" t="s">
        <v>228</v>
      </c>
      <c r="C87" s="219"/>
      <c r="D87" s="83"/>
      <c r="E87" s="83"/>
      <c r="F87" s="83"/>
      <c r="G87" s="83"/>
      <c r="H87" s="83"/>
      <c r="I87" s="83"/>
      <c r="J87" s="83"/>
    </row>
    <row r="88" spans="1:10" ht="15.75" customHeight="1">
      <c r="A88" s="83">
        <v>2</v>
      </c>
      <c r="B88" s="218" t="s">
        <v>232</v>
      </c>
      <c r="C88" s="219"/>
      <c r="D88" s="83"/>
      <c r="E88" s="83"/>
      <c r="F88" s="83"/>
      <c r="G88" s="83"/>
      <c r="H88" s="83"/>
      <c r="I88" s="83"/>
      <c r="J88" s="83"/>
    </row>
    <row r="89" spans="1:10" ht="8.25" customHeight="1">
      <c r="A89" s="231"/>
      <c r="B89" s="232"/>
      <c r="C89" s="233"/>
      <c r="D89" s="231"/>
      <c r="E89" s="231"/>
      <c r="F89" s="231"/>
      <c r="G89" s="231"/>
      <c r="H89" s="231"/>
      <c r="I89" s="231"/>
      <c r="J89" s="44"/>
    </row>
    <row r="90" spans="1:10" ht="15.75" customHeight="1">
      <c r="A90" s="151"/>
      <c r="B90" s="416" t="s">
        <v>764</v>
      </c>
      <c r="C90" s="416"/>
      <c r="D90" s="416"/>
      <c r="E90" s="416"/>
      <c r="F90" s="416"/>
      <c r="G90" s="416"/>
      <c r="H90" s="416"/>
      <c r="I90" s="416"/>
      <c r="J90" s="416"/>
    </row>
    <row r="91" spans="1:10" ht="15.75" customHeight="1">
      <c r="A91" s="151"/>
    </row>
    <row r="92" spans="1:10" ht="15.75" customHeight="1">
      <c r="A92" s="232"/>
    </row>
    <row r="93" spans="1:10" ht="15.75" customHeight="1">
      <c r="A93" s="232"/>
    </row>
    <row r="94" spans="1:10" ht="15.75" customHeight="1">
      <c r="A94" s="232"/>
    </row>
    <row r="95" spans="1:10" ht="15.75" customHeight="1"/>
    <row r="96" spans="1:10"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sheetData>
  <mergeCells count="12">
    <mergeCell ref="H9:I9"/>
    <mergeCell ref="B90:J90"/>
    <mergeCell ref="A4:J4"/>
    <mergeCell ref="A5:J5"/>
    <mergeCell ref="A8:A10"/>
    <mergeCell ref="B8:B10"/>
    <mergeCell ref="C8:C10"/>
    <mergeCell ref="D8:D10"/>
    <mergeCell ref="E8:E10"/>
    <mergeCell ref="F8:I8"/>
    <mergeCell ref="J8:J10"/>
    <mergeCell ref="F9:G9"/>
  </mergeCells>
  <printOptions horizontalCentered="1"/>
  <pageMargins left="0.31496062992126" right="0.27559055118110198" top="0.65" bottom="0.69" header="0" footer="0.47"/>
  <pageSetup paperSize="9" scale="80" fitToHeight="4"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041"/>
  <sheetViews>
    <sheetView view="pageBreakPreview" zoomScale="115" zoomScaleNormal="85" zoomScaleSheetLayoutView="115" workbookViewId="0">
      <pane xSplit="2" ySplit="10" topLeftCell="C17" activePane="bottomRight" state="frozen"/>
      <selection activeCell="C15" sqref="C15"/>
      <selection pane="topRight" activeCell="C15" sqref="C15"/>
      <selection pane="bottomLeft" activeCell="C15" sqref="C15"/>
      <selection pane="bottomRight" activeCell="H2" sqref="H2"/>
    </sheetView>
  </sheetViews>
  <sheetFormatPr defaultColWidth="12.5703125" defaultRowHeight="15" customHeight="1"/>
  <cols>
    <col min="1" max="1" width="6.7109375" style="236" customWidth="1"/>
    <col min="2" max="2" width="42.85546875" style="229" customWidth="1"/>
    <col min="3" max="5" width="8.7109375" style="229" customWidth="1"/>
    <col min="6" max="6" width="8.28515625" style="229" customWidth="1"/>
    <col min="7" max="7" width="9.28515625" style="229" customWidth="1"/>
    <col min="8" max="8" width="8.28515625" style="229" customWidth="1"/>
    <col min="9" max="9" width="7.85546875" style="229" customWidth="1"/>
    <col min="10" max="11" width="8" style="229" customWidth="1"/>
    <col min="12" max="16384" width="12.5703125" style="229"/>
  </cols>
  <sheetData>
    <row r="1" spans="1:9" ht="15.75" customHeight="1">
      <c r="A1" s="234" t="s">
        <v>206</v>
      </c>
      <c r="B1" s="43"/>
      <c r="C1" s="43"/>
      <c r="D1" s="43"/>
      <c r="E1" s="43"/>
      <c r="F1" s="43"/>
      <c r="G1" s="43"/>
      <c r="H1" s="211" t="s">
        <v>817</v>
      </c>
      <c r="I1" s="43"/>
    </row>
    <row r="2" spans="1:9" ht="15.75" customHeight="1">
      <c r="A2" s="234" t="s">
        <v>207</v>
      </c>
      <c r="B2" s="42"/>
      <c r="C2" s="43"/>
      <c r="D2" s="43"/>
      <c r="E2" s="43"/>
      <c r="F2" s="43"/>
      <c r="G2" s="43"/>
      <c r="H2" s="43"/>
      <c r="I2" s="43"/>
    </row>
    <row r="3" spans="1:9" ht="8.25" customHeight="1">
      <c r="A3" s="154"/>
    </row>
    <row r="4" spans="1:9" ht="15.75" customHeight="1">
      <c r="A4" s="407" t="s">
        <v>788</v>
      </c>
      <c r="B4" s="407"/>
      <c r="C4" s="407"/>
      <c r="D4" s="407"/>
      <c r="E4" s="407"/>
      <c r="F4" s="407"/>
      <c r="G4" s="407"/>
      <c r="H4" s="407"/>
      <c r="I4" s="407"/>
    </row>
    <row r="5" spans="1:9" ht="29.25" customHeight="1">
      <c r="A5" s="408" t="s">
        <v>804</v>
      </c>
      <c r="B5" s="408"/>
      <c r="C5" s="408"/>
      <c r="D5" s="408"/>
      <c r="E5" s="408"/>
      <c r="F5" s="408"/>
      <c r="G5" s="408"/>
      <c r="H5" s="408"/>
      <c r="I5" s="408"/>
    </row>
    <row r="6" spans="1:9" ht="23.25" customHeight="1">
      <c r="A6" s="215"/>
      <c r="B6" s="215"/>
      <c r="C6" s="215"/>
      <c r="D6" s="215"/>
      <c r="E6" s="215"/>
      <c r="F6" s="215"/>
      <c r="G6" s="215"/>
      <c r="H6" s="215"/>
      <c r="I6" s="247" t="s">
        <v>5</v>
      </c>
    </row>
    <row r="7" spans="1:9" ht="7.5" customHeight="1">
      <c r="A7" s="215"/>
      <c r="B7" s="215"/>
      <c r="C7" s="215"/>
      <c r="D7" s="215"/>
      <c r="E7" s="215"/>
      <c r="F7" s="215"/>
      <c r="G7" s="215"/>
      <c r="H7" s="215"/>
      <c r="I7" s="215"/>
    </row>
    <row r="8" spans="1:9" ht="49.5" customHeight="1">
      <c r="A8" s="405" t="s">
        <v>6</v>
      </c>
      <c r="B8" s="405" t="s">
        <v>7</v>
      </c>
      <c r="C8" s="410" t="s">
        <v>736</v>
      </c>
      <c r="D8" s="405" t="s">
        <v>737</v>
      </c>
      <c r="E8" s="413" t="s">
        <v>738</v>
      </c>
      <c r="F8" s="414"/>
      <c r="G8" s="414"/>
      <c r="H8" s="415"/>
      <c r="I8" s="415" t="s">
        <v>739</v>
      </c>
    </row>
    <row r="9" spans="1:9" ht="38.25" customHeight="1">
      <c r="A9" s="405"/>
      <c r="B9" s="405"/>
      <c r="C9" s="411"/>
      <c r="D9" s="405"/>
      <c r="E9" s="405" t="s">
        <v>208</v>
      </c>
      <c r="F9" s="405"/>
      <c r="G9" s="405" t="s">
        <v>767</v>
      </c>
      <c r="H9" s="405"/>
      <c r="I9" s="415"/>
    </row>
    <row r="10" spans="1:9" ht="38.25" customHeight="1">
      <c r="A10" s="405"/>
      <c r="B10" s="405"/>
      <c r="C10" s="412"/>
      <c r="D10" s="405"/>
      <c r="E10" s="9" t="s">
        <v>210</v>
      </c>
      <c r="F10" s="9" t="s">
        <v>211</v>
      </c>
      <c r="G10" s="9" t="s">
        <v>489</v>
      </c>
      <c r="H10" s="9" t="s">
        <v>211</v>
      </c>
      <c r="I10" s="415"/>
    </row>
    <row r="11" spans="1:9" ht="15.75" customHeight="1">
      <c r="A11" s="83" t="s">
        <v>67</v>
      </c>
      <c r="B11" s="83" t="s">
        <v>68</v>
      </c>
      <c r="C11" s="83">
        <v>1</v>
      </c>
      <c r="D11" s="83">
        <v>2</v>
      </c>
      <c r="E11" s="83">
        <v>3</v>
      </c>
      <c r="F11" s="83">
        <v>4</v>
      </c>
      <c r="G11" s="83">
        <v>5</v>
      </c>
      <c r="H11" s="83">
        <v>6</v>
      </c>
      <c r="I11" s="217">
        <v>4</v>
      </c>
    </row>
    <row r="12" spans="1:9">
      <c r="A12" s="9"/>
      <c r="B12" s="9" t="s">
        <v>766</v>
      </c>
      <c r="C12" s="83"/>
      <c r="D12" s="83"/>
      <c r="E12" s="83"/>
      <c r="F12" s="83"/>
      <c r="G12" s="83"/>
      <c r="H12" s="83"/>
      <c r="I12" s="83"/>
    </row>
    <row r="13" spans="1:9">
      <c r="A13" s="9" t="s">
        <v>67</v>
      </c>
      <c r="B13" s="25" t="s">
        <v>501</v>
      </c>
      <c r="C13" s="83"/>
      <c r="D13" s="83"/>
      <c r="E13" s="83"/>
      <c r="F13" s="83"/>
      <c r="G13" s="83"/>
      <c r="H13" s="83"/>
      <c r="I13" s="83"/>
    </row>
    <row r="14" spans="1:9">
      <c r="A14" s="9">
        <v>1</v>
      </c>
      <c r="B14" s="25" t="s">
        <v>228</v>
      </c>
      <c r="C14" s="83"/>
      <c r="D14" s="83"/>
      <c r="E14" s="83"/>
      <c r="F14" s="83"/>
      <c r="G14" s="83"/>
      <c r="H14" s="83"/>
      <c r="I14" s="83"/>
    </row>
    <row r="15" spans="1:9">
      <c r="A15" s="83" t="s">
        <v>12</v>
      </c>
      <c r="B15" s="218" t="s">
        <v>169</v>
      </c>
      <c r="C15" s="83"/>
      <c r="D15" s="83"/>
      <c r="E15" s="83"/>
      <c r="F15" s="83"/>
      <c r="G15" s="83"/>
      <c r="H15" s="83"/>
      <c r="I15" s="83"/>
    </row>
    <row r="16" spans="1:9" ht="30">
      <c r="A16" s="83" t="s">
        <v>105</v>
      </c>
      <c r="B16" s="221" t="s">
        <v>230</v>
      </c>
      <c r="C16" s="83"/>
      <c r="D16" s="83"/>
      <c r="E16" s="83"/>
      <c r="F16" s="83"/>
      <c r="G16" s="83"/>
      <c r="H16" s="83"/>
      <c r="I16" s="83"/>
    </row>
    <row r="17" spans="1:9">
      <c r="A17" s="83" t="s">
        <v>105</v>
      </c>
      <c r="B17" s="221" t="s">
        <v>231</v>
      </c>
      <c r="C17" s="83"/>
      <c r="D17" s="83"/>
      <c r="E17" s="83"/>
      <c r="F17" s="83"/>
      <c r="G17" s="83"/>
      <c r="H17" s="83"/>
      <c r="I17" s="83"/>
    </row>
    <row r="18" spans="1:9" ht="30">
      <c r="A18" s="83" t="s">
        <v>105</v>
      </c>
      <c r="B18" s="221" t="s">
        <v>471</v>
      </c>
      <c r="C18" s="83"/>
      <c r="D18" s="83"/>
      <c r="E18" s="83"/>
      <c r="F18" s="83"/>
      <c r="G18" s="83"/>
      <c r="H18" s="83"/>
      <c r="I18" s="83"/>
    </row>
    <row r="19" spans="1:9">
      <c r="A19" s="83" t="s">
        <v>17</v>
      </c>
      <c r="B19" s="218" t="s">
        <v>621</v>
      </c>
      <c r="C19" s="83"/>
      <c r="D19" s="83"/>
      <c r="E19" s="83"/>
      <c r="F19" s="83"/>
      <c r="G19" s="83"/>
      <c r="H19" s="83"/>
      <c r="I19" s="83"/>
    </row>
    <row r="20" spans="1:9">
      <c r="A20" s="83" t="s">
        <v>220</v>
      </c>
      <c r="B20" s="218" t="s">
        <v>234</v>
      </c>
      <c r="C20" s="83"/>
      <c r="D20" s="83"/>
      <c r="E20" s="83"/>
      <c r="F20" s="83"/>
      <c r="G20" s="83"/>
      <c r="H20" s="83"/>
      <c r="I20" s="83"/>
    </row>
    <row r="21" spans="1:9">
      <c r="A21" s="9">
        <v>2</v>
      </c>
      <c r="B21" s="25" t="s">
        <v>487</v>
      </c>
      <c r="C21" s="83"/>
      <c r="D21" s="83"/>
      <c r="E21" s="83"/>
      <c r="F21" s="83"/>
      <c r="G21" s="83"/>
      <c r="H21" s="83"/>
      <c r="I21" s="83"/>
    </row>
    <row r="22" spans="1:9">
      <c r="A22" s="83" t="s">
        <v>23</v>
      </c>
      <c r="B22" s="218" t="s">
        <v>296</v>
      </c>
      <c r="C22" s="83"/>
      <c r="D22" s="83"/>
      <c r="E22" s="83"/>
      <c r="F22" s="83"/>
      <c r="G22" s="83"/>
      <c r="H22" s="83"/>
      <c r="I22" s="83"/>
    </row>
    <row r="23" spans="1:9">
      <c r="A23" s="83" t="s">
        <v>27</v>
      </c>
      <c r="B23" s="218" t="s">
        <v>472</v>
      </c>
      <c r="C23" s="83"/>
      <c r="D23" s="83"/>
      <c r="E23" s="83"/>
      <c r="F23" s="83"/>
      <c r="G23" s="83"/>
      <c r="H23" s="83"/>
      <c r="I23" s="83"/>
    </row>
    <row r="24" spans="1:9">
      <c r="A24" s="83" t="s">
        <v>36</v>
      </c>
      <c r="B24" s="218" t="s">
        <v>297</v>
      </c>
      <c r="C24" s="83"/>
      <c r="D24" s="83"/>
      <c r="E24" s="83"/>
      <c r="F24" s="83"/>
      <c r="G24" s="83"/>
      <c r="H24" s="83"/>
      <c r="I24" s="83"/>
    </row>
    <row r="25" spans="1:9">
      <c r="A25" s="83" t="s">
        <v>25</v>
      </c>
      <c r="B25" s="218" t="s">
        <v>298</v>
      </c>
      <c r="C25" s="83"/>
      <c r="D25" s="83"/>
      <c r="E25" s="83"/>
      <c r="F25" s="83"/>
      <c r="G25" s="83"/>
      <c r="H25" s="83"/>
      <c r="I25" s="83"/>
    </row>
    <row r="26" spans="1:9">
      <c r="A26" s="83" t="s">
        <v>479</v>
      </c>
      <c r="B26" s="218" t="s">
        <v>299</v>
      </c>
      <c r="C26" s="83"/>
      <c r="D26" s="83"/>
      <c r="E26" s="83"/>
      <c r="F26" s="83"/>
      <c r="G26" s="83"/>
      <c r="H26" s="83"/>
      <c r="I26" s="83"/>
    </row>
    <row r="27" spans="1:9">
      <c r="A27" s="83" t="s">
        <v>105</v>
      </c>
      <c r="B27" s="218" t="s">
        <v>300</v>
      </c>
      <c r="C27" s="83"/>
      <c r="D27" s="83"/>
      <c r="E27" s="83"/>
      <c r="F27" s="83"/>
      <c r="G27" s="83"/>
      <c r="H27" s="83"/>
      <c r="I27" s="83"/>
    </row>
    <row r="28" spans="1:9">
      <c r="A28" s="83"/>
      <c r="B28" s="221" t="s">
        <v>482</v>
      </c>
      <c r="C28" s="83"/>
      <c r="D28" s="83"/>
      <c r="E28" s="83"/>
      <c r="F28" s="83"/>
      <c r="G28" s="83"/>
      <c r="H28" s="83"/>
      <c r="I28" s="83"/>
    </row>
    <row r="29" spans="1:9">
      <c r="A29" s="83" t="s">
        <v>105</v>
      </c>
      <c r="B29" s="218" t="s">
        <v>301</v>
      </c>
      <c r="C29" s="83"/>
      <c r="D29" s="83"/>
      <c r="E29" s="83"/>
      <c r="F29" s="83"/>
      <c r="G29" s="83"/>
      <c r="H29" s="83"/>
      <c r="I29" s="83"/>
    </row>
    <row r="30" spans="1:9">
      <c r="A30" s="83"/>
      <c r="B30" s="221" t="s">
        <v>483</v>
      </c>
      <c r="C30" s="83"/>
      <c r="D30" s="83"/>
      <c r="E30" s="83"/>
      <c r="F30" s="83"/>
      <c r="G30" s="83"/>
      <c r="H30" s="83"/>
      <c r="I30" s="83"/>
    </row>
    <row r="31" spans="1:9">
      <c r="A31" s="83" t="s">
        <v>480</v>
      </c>
      <c r="B31" s="218" t="s">
        <v>218</v>
      </c>
      <c r="C31" s="83"/>
      <c r="D31" s="83"/>
      <c r="E31" s="83"/>
      <c r="F31" s="83"/>
      <c r="G31" s="83"/>
      <c r="H31" s="83"/>
      <c r="I31" s="83"/>
    </row>
    <row r="32" spans="1:9">
      <c r="A32" s="83" t="s">
        <v>105</v>
      </c>
      <c r="B32" s="218" t="s">
        <v>300</v>
      </c>
      <c r="C32" s="83"/>
      <c r="D32" s="83"/>
      <c r="E32" s="83"/>
      <c r="F32" s="83"/>
      <c r="G32" s="83"/>
      <c r="H32" s="83"/>
      <c r="I32" s="83"/>
    </row>
    <row r="33" spans="1:9">
      <c r="A33" s="83"/>
      <c r="B33" s="221" t="s">
        <v>482</v>
      </c>
      <c r="C33" s="83"/>
      <c r="D33" s="83"/>
      <c r="E33" s="83"/>
      <c r="F33" s="83"/>
      <c r="G33" s="83"/>
      <c r="H33" s="83"/>
      <c r="I33" s="83"/>
    </row>
    <row r="34" spans="1:9">
      <c r="A34" s="83" t="s">
        <v>105</v>
      </c>
      <c r="B34" s="218" t="s">
        <v>301</v>
      </c>
      <c r="C34" s="83"/>
      <c r="D34" s="83"/>
      <c r="E34" s="83"/>
      <c r="F34" s="83"/>
      <c r="G34" s="83"/>
      <c r="H34" s="83"/>
      <c r="I34" s="83"/>
    </row>
    <row r="35" spans="1:9">
      <c r="A35" s="83"/>
      <c r="B35" s="221" t="s">
        <v>483</v>
      </c>
      <c r="C35" s="83"/>
      <c r="D35" s="83"/>
      <c r="E35" s="83"/>
      <c r="F35" s="83"/>
      <c r="G35" s="83"/>
      <c r="H35" s="83"/>
      <c r="I35" s="83"/>
    </row>
    <row r="36" spans="1:9">
      <c r="A36" s="83" t="s">
        <v>481</v>
      </c>
      <c r="B36" s="218" t="s">
        <v>302</v>
      </c>
      <c r="C36" s="83"/>
      <c r="D36" s="83"/>
      <c r="E36" s="83"/>
      <c r="F36" s="83"/>
      <c r="G36" s="83"/>
      <c r="H36" s="83"/>
      <c r="I36" s="83"/>
    </row>
    <row r="37" spans="1:9">
      <c r="A37" s="83"/>
      <c r="B37" s="221" t="s">
        <v>484</v>
      </c>
      <c r="C37" s="83"/>
      <c r="D37" s="83"/>
      <c r="E37" s="83"/>
      <c r="F37" s="83"/>
      <c r="G37" s="83"/>
      <c r="H37" s="83"/>
      <c r="I37" s="83"/>
    </row>
    <row r="38" spans="1:9">
      <c r="A38" s="83" t="s">
        <v>26</v>
      </c>
      <c r="B38" s="218" t="s">
        <v>298</v>
      </c>
      <c r="C38" s="83"/>
      <c r="D38" s="83"/>
      <c r="E38" s="83"/>
      <c r="F38" s="83"/>
      <c r="G38" s="83"/>
      <c r="H38" s="83"/>
      <c r="I38" s="83"/>
    </row>
    <row r="39" spans="1:9">
      <c r="A39" s="83" t="s">
        <v>474</v>
      </c>
      <c r="B39" s="218" t="s">
        <v>303</v>
      </c>
      <c r="C39" s="83"/>
      <c r="D39" s="83"/>
      <c r="E39" s="83"/>
      <c r="F39" s="83"/>
      <c r="G39" s="83"/>
      <c r="H39" s="83"/>
      <c r="I39" s="83"/>
    </row>
    <row r="40" spans="1:9">
      <c r="A40" s="83"/>
      <c r="B40" s="221" t="s">
        <v>485</v>
      </c>
      <c r="C40" s="83"/>
      <c r="D40" s="83"/>
      <c r="E40" s="83"/>
      <c r="F40" s="83"/>
      <c r="G40" s="83"/>
      <c r="H40" s="83"/>
      <c r="I40" s="83"/>
    </row>
    <row r="41" spans="1:9" ht="30">
      <c r="A41" s="83" t="s">
        <v>475</v>
      </c>
      <c r="B41" s="218" t="s">
        <v>304</v>
      </c>
      <c r="C41" s="83"/>
      <c r="D41" s="83"/>
      <c r="E41" s="83"/>
      <c r="F41" s="83"/>
      <c r="G41" s="83"/>
      <c r="H41" s="83"/>
      <c r="I41" s="83"/>
    </row>
    <row r="42" spans="1:9">
      <c r="A42" s="83"/>
      <c r="B42" s="221" t="s">
        <v>485</v>
      </c>
      <c r="C42" s="83"/>
      <c r="D42" s="83"/>
      <c r="E42" s="83"/>
      <c r="F42" s="83"/>
      <c r="G42" s="83"/>
      <c r="H42" s="83"/>
      <c r="I42" s="83"/>
    </row>
    <row r="43" spans="1:9" ht="30">
      <c r="A43" s="83" t="s">
        <v>476</v>
      </c>
      <c r="B43" s="218" t="s">
        <v>305</v>
      </c>
      <c r="C43" s="83"/>
      <c r="D43" s="83"/>
      <c r="E43" s="83"/>
      <c r="F43" s="83"/>
      <c r="G43" s="83"/>
      <c r="H43" s="83"/>
      <c r="I43" s="83"/>
    </row>
    <row r="44" spans="1:9">
      <c r="A44" s="83" t="s">
        <v>25</v>
      </c>
      <c r="B44" s="218" t="s">
        <v>298</v>
      </c>
      <c r="C44" s="83"/>
      <c r="D44" s="83"/>
      <c r="E44" s="83"/>
      <c r="F44" s="83"/>
      <c r="G44" s="83"/>
      <c r="H44" s="83"/>
      <c r="I44" s="83"/>
    </row>
    <row r="45" spans="1:9">
      <c r="A45" s="83" t="s">
        <v>26</v>
      </c>
      <c r="B45" s="218" t="s">
        <v>298</v>
      </c>
      <c r="C45" s="83"/>
      <c r="D45" s="83"/>
      <c r="E45" s="83"/>
      <c r="F45" s="83"/>
      <c r="G45" s="83"/>
      <c r="H45" s="83"/>
      <c r="I45" s="83"/>
    </row>
    <row r="46" spans="1:9">
      <c r="A46" s="83" t="s">
        <v>490</v>
      </c>
      <c r="B46" s="218" t="s">
        <v>306</v>
      </c>
      <c r="C46" s="83"/>
      <c r="D46" s="83"/>
      <c r="E46" s="83"/>
      <c r="F46" s="83"/>
      <c r="G46" s="83"/>
      <c r="H46" s="83"/>
      <c r="I46" s="83"/>
    </row>
    <row r="47" spans="1:9">
      <c r="A47" s="83"/>
      <c r="B47" s="221" t="s">
        <v>486</v>
      </c>
      <c r="C47" s="83"/>
      <c r="D47" s="83"/>
      <c r="E47" s="83"/>
      <c r="F47" s="83"/>
      <c r="G47" s="83"/>
      <c r="H47" s="83"/>
      <c r="I47" s="83"/>
    </row>
    <row r="48" spans="1:9">
      <c r="A48" s="83" t="s">
        <v>491</v>
      </c>
      <c r="B48" s="218" t="s">
        <v>307</v>
      </c>
      <c r="C48" s="83"/>
      <c r="D48" s="83"/>
      <c r="E48" s="83"/>
      <c r="F48" s="83"/>
      <c r="G48" s="83"/>
      <c r="H48" s="83"/>
      <c r="I48" s="83"/>
    </row>
    <row r="49" spans="1:9">
      <c r="A49" s="83"/>
      <c r="B49" s="221" t="s">
        <v>485</v>
      </c>
      <c r="C49" s="83"/>
      <c r="D49" s="83"/>
      <c r="E49" s="83"/>
      <c r="F49" s="83"/>
      <c r="G49" s="83"/>
      <c r="H49" s="83"/>
      <c r="I49" s="83"/>
    </row>
    <row r="50" spans="1:9">
      <c r="A50" s="83" t="s">
        <v>492</v>
      </c>
      <c r="B50" s="218" t="s">
        <v>308</v>
      </c>
      <c r="C50" s="83"/>
      <c r="D50" s="83"/>
      <c r="E50" s="83"/>
      <c r="F50" s="83"/>
      <c r="G50" s="83"/>
      <c r="H50" s="83"/>
      <c r="I50" s="83"/>
    </row>
    <row r="51" spans="1:9">
      <c r="A51" s="83"/>
      <c r="B51" s="221" t="s">
        <v>485</v>
      </c>
      <c r="C51" s="83"/>
      <c r="D51" s="83"/>
      <c r="E51" s="83"/>
      <c r="F51" s="83"/>
      <c r="G51" s="83"/>
      <c r="H51" s="83"/>
      <c r="I51" s="83"/>
    </row>
    <row r="52" spans="1:9" ht="30">
      <c r="A52" s="83" t="s">
        <v>493</v>
      </c>
      <c r="B52" s="218" t="s">
        <v>235</v>
      </c>
      <c r="C52" s="83"/>
      <c r="D52" s="83"/>
      <c r="E52" s="83"/>
      <c r="F52" s="83"/>
      <c r="G52" s="83"/>
      <c r="H52" s="83"/>
      <c r="I52" s="83"/>
    </row>
    <row r="53" spans="1:9">
      <c r="A53" s="83" t="s">
        <v>494</v>
      </c>
      <c r="B53" s="218" t="s">
        <v>310</v>
      </c>
      <c r="C53" s="83"/>
      <c r="D53" s="83"/>
      <c r="E53" s="83"/>
      <c r="F53" s="83"/>
      <c r="G53" s="83"/>
      <c r="H53" s="83"/>
      <c r="I53" s="83"/>
    </row>
    <row r="54" spans="1:9">
      <c r="A54" s="83" t="s">
        <v>495</v>
      </c>
      <c r="B54" s="218" t="s">
        <v>758</v>
      </c>
      <c r="C54" s="83"/>
      <c r="D54" s="83"/>
      <c r="E54" s="83"/>
      <c r="F54" s="83"/>
      <c r="G54" s="83"/>
      <c r="H54" s="83"/>
      <c r="I54" s="83"/>
    </row>
    <row r="55" spans="1:9" ht="30">
      <c r="A55" s="83" t="s">
        <v>496</v>
      </c>
      <c r="B55" s="218" t="s">
        <v>759</v>
      </c>
      <c r="C55" s="83"/>
      <c r="D55" s="83"/>
      <c r="E55" s="83"/>
      <c r="F55" s="83"/>
      <c r="G55" s="83"/>
      <c r="H55" s="83"/>
      <c r="I55" s="83"/>
    </row>
    <row r="56" spans="1:9" ht="30">
      <c r="A56" s="83" t="s">
        <v>497</v>
      </c>
      <c r="B56" s="218" t="s">
        <v>760</v>
      </c>
      <c r="C56" s="83"/>
      <c r="D56" s="83"/>
      <c r="E56" s="83"/>
      <c r="F56" s="83"/>
      <c r="G56" s="83"/>
      <c r="H56" s="83"/>
      <c r="I56" s="83"/>
    </row>
    <row r="57" spans="1:9" ht="45">
      <c r="A57" s="83" t="s">
        <v>498</v>
      </c>
      <c r="B57" s="218" t="s">
        <v>761</v>
      </c>
      <c r="C57" s="83"/>
      <c r="D57" s="83"/>
      <c r="E57" s="83"/>
      <c r="F57" s="83"/>
      <c r="G57" s="83"/>
      <c r="H57" s="83"/>
      <c r="I57" s="83"/>
    </row>
    <row r="58" spans="1:9">
      <c r="A58" s="83" t="s">
        <v>499</v>
      </c>
      <c r="B58" s="218" t="s">
        <v>236</v>
      </c>
      <c r="C58" s="83"/>
      <c r="D58" s="83"/>
      <c r="E58" s="83"/>
      <c r="F58" s="83"/>
      <c r="G58" s="83"/>
      <c r="H58" s="83"/>
      <c r="I58" s="83"/>
    </row>
    <row r="59" spans="1:9">
      <c r="A59" s="83" t="s">
        <v>500</v>
      </c>
      <c r="B59" s="218" t="s">
        <v>309</v>
      </c>
      <c r="C59" s="83"/>
      <c r="D59" s="83"/>
      <c r="E59" s="83"/>
      <c r="F59" s="83"/>
      <c r="G59" s="83"/>
      <c r="H59" s="83"/>
      <c r="I59" s="83"/>
    </row>
    <row r="60" spans="1:9">
      <c r="A60" s="83" t="s">
        <v>25</v>
      </c>
      <c r="B60" s="218" t="s">
        <v>311</v>
      </c>
      <c r="C60" s="83"/>
      <c r="D60" s="83"/>
      <c r="E60" s="83"/>
      <c r="F60" s="83"/>
      <c r="G60" s="83"/>
      <c r="H60" s="83"/>
      <c r="I60" s="83"/>
    </row>
    <row r="61" spans="1:9">
      <c r="A61" s="83" t="s">
        <v>26</v>
      </c>
      <c r="B61" s="218" t="s">
        <v>312</v>
      </c>
      <c r="C61" s="83"/>
      <c r="D61" s="83"/>
      <c r="E61" s="83"/>
      <c r="F61" s="83"/>
      <c r="G61" s="83"/>
      <c r="H61" s="83"/>
      <c r="I61" s="83"/>
    </row>
    <row r="62" spans="1:9">
      <c r="A62" s="83" t="s">
        <v>126</v>
      </c>
      <c r="B62" s="218" t="s">
        <v>313</v>
      </c>
      <c r="C62" s="83"/>
      <c r="D62" s="83"/>
      <c r="E62" s="83"/>
      <c r="F62" s="83"/>
      <c r="G62" s="83"/>
      <c r="H62" s="83"/>
      <c r="I62" s="83"/>
    </row>
    <row r="63" spans="1:9" ht="16.149999999999999" customHeight="1">
      <c r="A63" s="83"/>
      <c r="B63" s="218"/>
      <c r="C63" s="83"/>
      <c r="D63" s="83"/>
      <c r="E63" s="83"/>
      <c r="F63" s="83"/>
      <c r="G63" s="83"/>
      <c r="H63" s="83"/>
      <c r="I63" s="83"/>
    </row>
    <row r="64" spans="1:9" s="235" customFormat="1" ht="15.75" customHeight="1">
      <c r="A64" s="9" t="s">
        <v>68</v>
      </c>
      <c r="B64" s="25" t="s">
        <v>508</v>
      </c>
      <c r="C64" s="216"/>
      <c r="D64" s="216"/>
      <c r="E64" s="83"/>
      <c r="F64" s="83"/>
      <c r="G64" s="83"/>
      <c r="H64" s="83"/>
      <c r="I64" s="83"/>
    </row>
    <row r="65" spans="1:10" ht="15.75" customHeight="1">
      <c r="A65" s="83">
        <v>1</v>
      </c>
      <c r="B65" s="218" t="s">
        <v>228</v>
      </c>
      <c r="C65" s="83"/>
      <c r="D65" s="83"/>
      <c r="E65" s="83"/>
      <c r="F65" s="83"/>
      <c r="G65" s="83"/>
      <c r="H65" s="83"/>
      <c r="I65" s="83"/>
    </row>
    <row r="66" spans="1:10" ht="15.75" customHeight="1">
      <c r="A66" s="83">
        <v>2</v>
      </c>
      <c r="B66" s="218" t="s">
        <v>232</v>
      </c>
      <c r="C66" s="83"/>
      <c r="D66" s="83"/>
      <c r="E66" s="83"/>
      <c r="F66" s="83"/>
      <c r="G66" s="83"/>
      <c r="H66" s="83"/>
      <c r="I66" s="83"/>
    </row>
    <row r="67" spans="1:10" ht="16.149999999999999" customHeight="1">
      <c r="A67" s="83"/>
      <c r="B67" s="218"/>
      <c r="C67" s="83"/>
      <c r="D67" s="83"/>
      <c r="E67" s="83"/>
      <c r="F67" s="83"/>
      <c r="G67" s="83"/>
      <c r="H67" s="83"/>
      <c r="I67" s="83"/>
    </row>
    <row r="68" spans="1:10" s="235" customFormat="1" ht="15.75" customHeight="1">
      <c r="A68" s="9" t="s">
        <v>160</v>
      </c>
      <c r="B68" s="25" t="s">
        <v>509</v>
      </c>
      <c r="C68" s="216"/>
      <c r="D68" s="216"/>
      <c r="E68" s="83"/>
      <c r="F68" s="83"/>
      <c r="G68" s="83"/>
      <c r="H68" s="83"/>
      <c r="I68" s="83"/>
    </row>
    <row r="69" spans="1:10" ht="15.75" customHeight="1">
      <c r="A69" s="83">
        <v>1</v>
      </c>
      <c r="B69" s="218" t="s">
        <v>228</v>
      </c>
      <c r="C69" s="83"/>
      <c r="D69" s="83"/>
      <c r="E69" s="83"/>
      <c r="F69" s="83"/>
      <c r="G69" s="83"/>
      <c r="H69" s="83"/>
      <c r="I69" s="83"/>
    </row>
    <row r="70" spans="1:10" ht="15.75" customHeight="1">
      <c r="A70" s="83">
        <v>2</v>
      </c>
      <c r="B70" s="218" t="s">
        <v>232</v>
      </c>
      <c r="C70" s="83"/>
      <c r="D70" s="83"/>
      <c r="E70" s="83"/>
      <c r="F70" s="83"/>
      <c r="G70" s="83"/>
      <c r="H70" s="83"/>
      <c r="I70" s="83"/>
    </row>
    <row r="72" spans="1:10" ht="33" customHeight="1">
      <c r="A72" s="154"/>
      <c r="B72" s="417" t="s">
        <v>764</v>
      </c>
      <c r="C72" s="417"/>
      <c r="D72" s="417"/>
      <c r="E72" s="417"/>
      <c r="F72" s="417"/>
      <c r="G72" s="417"/>
      <c r="H72" s="417"/>
      <c r="I72" s="417"/>
      <c r="J72" s="232"/>
    </row>
    <row r="73" spans="1:10" ht="15.75" customHeight="1">
      <c r="A73" s="154"/>
    </row>
    <row r="74" spans="1:10" ht="15.75" customHeight="1"/>
    <row r="75" spans="1:10" ht="15.75" customHeight="1"/>
    <row r="76" spans="1:10" ht="15.75" customHeight="1"/>
    <row r="77" spans="1:10" ht="15.75" customHeight="1"/>
    <row r="78" spans="1:10" ht="15.75" customHeight="1"/>
    <row r="79" spans="1:10" ht="15.75" customHeight="1"/>
    <row r="80" spans="1:1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sheetData>
  <mergeCells count="11">
    <mergeCell ref="B72:I72"/>
    <mergeCell ref="A4:I4"/>
    <mergeCell ref="A5:I5"/>
    <mergeCell ref="A8:A10"/>
    <mergeCell ref="B8:B10"/>
    <mergeCell ref="C8:C10"/>
    <mergeCell ref="D8:D10"/>
    <mergeCell ref="E8:H8"/>
    <mergeCell ref="I8:I10"/>
    <mergeCell ref="E9:F9"/>
    <mergeCell ref="G9:H9"/>
  </mergeCells>
  <pageMargins left="0.67" right="0.16" top="0.52" bottom="0.46" header="0" footer="0"/>
  <pageSetup paperSize="9" scale="85" fitToHeight="0"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view="pageBreakPreview" zoomScaleNormal="100" zoomScaleSheetLayoutView="100" workbookViewId="0">
      <selection activeCell="D2" sqref="D2"/>
    </sheetView>
  </sheetViews>
  <sheetFormatPr defaultRowHeight="15"/>
  <cols>
    <col min="1" max="1" width="5.7109375" customWidth="1"/>
    <col min="2" max="2" width="45.140625" customWidth="1"/>
    <col min="3" max="3" width="14" customWidth="1"/>
    <col min="4" max="4" width="12.5703125" customWidth="1"/>
  </cols>
  <sheetData>
    <row r="1" spans="1:4">
      <c r="A1" s="234" t="s">
        <v>206</v>
      </c>
      <c r="B1" s="28"/>
      <c r="D1" s="80" t="s">
        <v>822</v>
      </c>
    </row>
    <row r="2" spans="1:4">
      <c r="A2" s="234" t="s">
        <v>207</v>
      </c>
      <c r="B2" s="28"/>
    </row>
    <row r="3" spans="1:4" ht="11.25" customHeight="1">
      <c r="A3" s="36"/>
    </row>
    <row r="4" spans="1:4">
      <c r="A4" s="335" t="s">
        <v>565</v>
      </c>
      <c r="B4" s="335"/>
      <c r="C4" s="335"/>
      <c r="D4" s="335"/>
    </row>
    <row r="5" spans="1:4">
      <c r="A5" s="337" t="s">
        <v>735</v>
      </c>
      <c r="B5" s="337"/>
      <c r="C5" s="337"/>
      <c r="D5" s="337"/>
    </row>
    <row r="6" spans="1:4" ht="9.75" customHeight="1">
      <c r="A6" s="108"/>
      <c r="B6" s="108"/>
      <c r="C6" s="108"/>
      <c r="D6" s="108"/>
    </row>
    <row r="7" spans="1:4" ht="24" customHeight="1">
      <c r="D7" s="30" t="s">
        <v>314</v>
      </c>
    </row>
    <row r="8" spans="1:4" ht="36" customHeight="1">
      <c r="A8" s="38" t="s">
        <v>6</v>
      </c>
      <c r="B8" s="38" t="s">
        <v>7</v>
      </c>
      <c r="C8" s="38" t="s">
        <v>315</v>
      </c>
      <c r="D8" s="38" t="s">
        <v>316</v>
      </c>
    </row>
    <row r="9" spans="1:4">
      <c r="A9" s="31" t="s">
        <v>67</v>
      </c>
      <c r="B9" s="31" t="s">
        <v>68</v>
      </c>
      <c r="C9" s="31">
        <v>1</v>
      </c>
      <c r="D9" s="31">
        <v>2</v>
      </c>
    </row>
    <row r="10" spans="1:4">
      <c r="A10" s="38"/>
      <c r="B10" s="38" t="s">
        <v>317</v>
      </c>
      <c r="C10" s="31"/>
      <c r="D10" s="31"/>
    </row>
    <row r="11" spans="1:4">
      <c r="A11" s="38" t="s">
        <v>9</v>
      </c>
      <c r="B11" s="32" t="s">
        <v>574</v>
      </c>
      <c r="C11" s="31"/>
      <c r="D11" s="31"/>
    </row>
    <row r="12" spans="1:4">
      <c r="A12" s="31">
        <v>1</v>
      </c>
      <c r="B12" s="35" t="s">
        <v>240</v>
      </c>
      <c r="C12" s="31"/>
      <c r="D12" s="31"/>
    </row>
    <row r="13" spans="1:4">
      <c r="A13" s="31">
        <v>2</v>
      </c>
      <c r="B13" s="35" t="s">
        <v>318</v>
      </c>
      <c r="C13" s="31"/>
      <c r="D13" s="31"/>
    </row>
    <row r="14" spans="1:4">
      <c r="A14" s="38" t="s">
        <v>105</v>
      </c>
      <c r="B14" s="35" t="s">
        <v>576</v>
      </c>
      <c r="C14" s="31"/>
      <c r="D14" s="31"/>
    </row>
    <row r="15" spans="1:4">
      <c r="A15" s="38" t="s">
        <v>105</v>
      </c>
      <c r="B15" s="35" t="s">
        <v>577</v>
      </c>
      <c r="C15" s="31"/>
      <c r="D15" s="31"/>
    </row>
    <row r="16" spans="1:4">
      <c r="A16" s="31">
        <v>3</v>
      </c>
      <c r="B16" s="35" t="s">
        <v>234</v>
      </c>
      <c r="C16" s="31"/>
      <c r="D16" s="31"/>
    </row>
    <row r="17" spans="1:4" ht="19.5" customHeight="1">
      <c r="A17" s="38" t="s">
        <v>34</v>
      </c>
      <c r="B17" s="32" t="s">
        <v>575</v>
      </c>
      <c r="C17" s="31"/>
      <c r="D17" s="31"/>
    </row>
    <row r="18" spans="1:4" ht="30">
      <c r="A18" s="33">
        <v>1</v>
      </c>
      <c r="B18" s="34" t="s">
        <v>319</v>
      </c>
      <c r="C18" s="31"/>
      <c r="D18" s="31"/>
    </row>
    <row r="19" spans="1:4">
      <c r="A19" s="31" t="s">
        <v>25</v>
      </c>
      <c r="B19" s="35" t="s">
        <v>320</v>
      </c>
      <c r="C19" s="31"/>
      <c r="D19" s="31"/>
    </row>
    <row r="20" spans="1:4">
      <c r="A20" s="31" t="s">
        <v>105</v>
      </c>
      <c r="B20" s="35" t="s">
        <v>616</v>
      </c>
      <c r="C20" s="31"/>
      <c r="D20" s="31"/>
    </row>
    <row r="21" spans="1:4">
      <c r="A21" s="31" t="s">
        <v>105</v>
      </c>
      <c r="B21" s="35" t="s">
        <v>617</v>
      </c>
      <c r="C21" s="31"/>
      <c r="D21" s="31"/>
    </row>
    <row r="22" spans="1:4">
      <c r="A22" s="31" t="s">
        <v>26</v>
      </c>
      <c r="B22" s="35" t="s">
        <v>321</v>
      </c>
      <c r="C22" s="31"/>
      <c r="D22" s="31"/>
    </row>
    <row r="23" spans="1:4">
      <c r="A23" s="31" t="s">
        <v>105</v>
      </c>
      <c r="B23" s="35" t="s">
        <v>616</v>
      </c>
      <c r="C23" s="31"/>
      <c r="D23" s="31"/>
    </row>
    <row r="24" spans="1:4">
      <c r="A24" s="31" t="s">
        <v>105</v>
      </c>
      <c r="B24" s="35" t="s">
        <v>617</v>
      </c>
      <c r="C24" s="31"/>
      <c r="D24" s="31"/>
    </row>
    <row r="25" spans="1:4" ht="45">
      <c r="A25" s="33">
        <v>2</v>
      </c>
      <c r="B25" s="34" t="s">
        <v>322</v>
      </c>
      <c r="C25" s="31"/>
      <c r="D25" s="31"/>
    </row>
    <row r="26" spans="1:4">
      <c r="A26" s="31" t="s">
        <v>25</v>
      </c>
      <c r="B26" s="35" t="s">
        <v>320</v>
      </c>
      <c r="C26" s="31"/>
      <c r="D26" s="31"/>
    </row>
    <row r="27" spans="1:4">
      <c r="A27" s="31" t="s">
        <v>105</v>
      </c>
      <c r="B27" s="35" t="s">
        <v>616</v>
      </c>
      <c r="C27" s="31"/>
      <c r="D27" s="31"/>
    </row>
    <row r="28" spans="1:4">
      <c r="A28" s="31" t="s">
        <v>105</v>
      </c>
      <c r="B28" s="35" t="s">
        <v>617</v>
      </c>
      <c r="C28" s="31"/>
      <c r="D28" s="31"/>
    </row>
    <row r="29" spans="1:4">
      <c r="A29" s="31" t="s">
        <v>26</v>
      </c>
      <c r="B29" s="35" t="s">
        <v>321</v>
      </c>
      <c r="C29" s="31"/>
      <c r="D29" s="31"/>
    </row>
    <row r="30" spans="1:4">
      <c r="A30" s="31" t="s">
        <v>105</v>
      </c>
      <c r="B30" s="35" t="s">
        <v>616</v>
      </c>
      <c r="C30" s="31"/>
      <c r="D30" s="31"/>
    </row>
    <row r="31" spans="1:4">
      <c r="A31" s="31" t="s">
        <v>105</v>
      </c>
      <c r="B31" s="35" t="s">
        <v>617</v>
      </c>
      <c r="C31" s="31"/>
      <c r="D31" s="31"/>
    </row>
    <row r="32" spans="1:4">
      <c r="A32" s="33">
        <v>3</v>
      </c>
      <c r="B32" s="34" t="s">
        <v>323</v>
      </c>
      <c r="C32" s="31"/>
      <c r="D32" s="31"/>
    </row>
    <row r="33" spans="1:4">
      <c r="A33" s="31" t="s">
        <v>25</v>
      </c>
      <c r="B33" s="35" t="s">
        <v>324</v>
      </c>
      <c r="C33" s="31"/>
      <c r="D33" s="31"/>
    </row>
    <row r="34" spans="1:4">
      <c r="A34" s="31" t="s">
        <v>26</v>
      </c>
      <c r="B34" s="35" t="s">
        <v>152</v>
      </c>
      <c r="C34" s="31"/>
      <c r="D34" s="31"/>
    </row>
    <row r="35" spans="1:4">
      <c r="A35" s="31"/>
      <c r="B35" s="35"/>
      <c r="C35" s="31"/>
      <c r="D35" s="31"/>
    </row>
    <row r="36" spans="1:4" s="290" customFormat="1" ht="19.5" customHeight="1">
      <c r="A36" s="292" t="s">
        <v>59</v>
      </c>
    </row>
    <row r="37" spans="1:4" s="290" customFormat="1" ht="34.5" customHeight="1">
      <c r="A37" s="418" t="s">
        <v>325</v>
      </c>
      <c r="B37" s="418"/>
      <c r="C37" s="418"/>
      <c r="D37" s="418"/>
    </row>
    <row r="38" spans="1:4" s="290" customFormat="1" ht="12.75">
      <c r="A38" s="291" t="s">
        <v>326</v>
      </c>
    </row>
    <row r="39" spans="1:4" s="41" customFormat="1" ht="6" customHeight="1">
      <c r="A39" s="106"/>
    </row>
    <row r="40" spans="1:4" s="41" customFormat="1" ht="6" customHeight="1">
      <c r="A40" s="37"/>
    </row>
  </sheetData>
  <mergeCells count="3">
    <mergeCell ref="A4:D4"/>
    <mergeCell ref="A5:D5"/>
    <mergeCell ref="A37:D37"/>
  </mergeCells>
  <pageMargins left="0.86" right="0.39" top="0.69" bottom="0.51" header="0.3" footer="0.3"/>
  <pageSetup paperSize="9" scale="110"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view="pageBreakPreview" zoomScale="130" zoomScaleNormal="100" zoomScaleSheetLayoutView="130" workbookViewId="0">
      <selection activeCell="D2" sqref="D2"/>
    </sheetView>
  </sheetViews>
  <sheetFormatPr defaultColWidth="9.140625" defaultRowHeight="15"/>
  <cols>
    <col min="1" max="1" width="6.42578125" style="4" customWidth="1"/>
    <col min="2" max="2" width="45" style="4" customWidth="1"/>
    <col min="3" max="3" width="12.42578125" style="4" customWidth="1"/>
    <col min="4" max="4" width="11.7109375" style="4" customWidth="1"/>
    <col min="5" max="16384" width="9.140625" style="4"/>
  </cols>
  <sheetData>
    <row r="1" spans="1:4">
      <c r="A1" s="234" t="s">
        <v>206</v>
      </c>
      <c r="B1" s="39"/>
      <c r="D1" s="80" t="s">
        <v>823</v>
      </c>
    </row>
    <row r="2" spans="1:4">
      <c r="A2" s="234" t="s">
        <v>207</v>
      </c>
      <c r="B2" s="39"/>
    </row>
    <row r="3" spans="1:4">
      <c r="A3" s="36"/>
    </row>
    <row r="4" spans="1:4">
      <c r="A4" s="335" t="s">
        <v>327</v>
      </c>
      <c r="B4" s="335"/>
      <c r="C4" s="335"/>
      <c r="D4" s="335"/>
    </row>
    <row r="5" spans="1:4">
      <c r="A5" s="337" t="s">
        <v>735</v>
      </c>
      <c r="B5" s="337"/>
      <c r="C5" s="337"/>
      <c r="D5" s="337"/>
    </row>
    <row r="6" spans="1:4">
      <c r="A6" s="108"/>
      <c r="B6" s="108"/>
      <c r="C6" s="108"/>
      <c r="D6" s="108"/>
    </row>
    <row r="7" spans="1:4">
      <c r="D7" s="30" t="s">
        <v>5</v>
      </c>
    </row>
    <row r="8" spans="1:4" ht="42.75">
      <c r="A8" s="31" t="s">
        <v>6</v>
      </c>
      <c r="B8" s="38" t="s">
        <v>7</v>
      </c>
      <c r="C8" s="38" t="s">
        <v>315</v>
      </c>
      <c r="D8" s="38" t="s">
        <v>316</v>
      </c>
    </row>
    <row r="9" spans="1:4">
      <c r="A9" s="31" t="s">
        <v>67</v>
      </c>
      <c r="B9" s="31" t="s">
        <v>68</v>
      </c>
      <c r="C9" s="31">
        <v>1</v>
      </c>
      <c r="D9" s="31">
        <v>2</v>
      </c>
    </row>
    <row r="10" spans="1:4">
      <c r="A10" s="38" t="s">
        <v>9</v>
      </c>
      <c r="B10" s="38" t="s">
        <v>317</v>
      </c>
      <c r="C10" s="31"/>
      <c r="D10" s="31"/>
    </row>
    <row r="11" spans="1:4">
      <c r="A11" s="38">
        <v>1</v>
      </c>
      <c r="B11" s="32" t="s">
        <v>574</v>
      </c>
      <c r="C11" s="31"/>
      <c r="D11" s="31"/>
    </row>
    <row r="12" spans="1:4">
      <c r="A12" s="31" t="s">
        <v>25</v>
      </c>
      <c r="B12" s="35" t="s">
        <v>240</v>
      </c>
      <c r="C12" s="31"/>
      <c r="D12" s="31"/>
    </row>
    <row r="13" spans="1:4">
      <c r="A13" s="31" t="s">
        <v>26</v>
      </c>
      <c r="B13" s="35" t="s">
        <v>318</v>
      </c>
      <c r="C13" s="31"/>
      <c r="D13" s="31"/>
    </row>
    <row r="14" spans="1:4">
      <c r="A14" s="38" t="s">
        <v>105</v>
      </c>
      <c r="B14" s="35" t="s">
        <v>576</v>
      </c>
      <c r="C14" s="31"/>
      <c r="D14" s="31"/>
    </row>
    <row r="15" spans="1:4">
      <c r="A15" s="38" t="s">
        <v>105</v>
      </c>
      <c r="B15" s="35" t="s">
        <v>577</v>
      </c>
      <c r="C15" s="31"/>
      <c r="D15" s="31"/>
    </row>
    <row r="16" spans="1:4">
      <c r="A16" s="31" t="s">
        <v>126</v>
      </c>
      <c r="B16" s="35" t="s">
        <v>234</v>
      </c>
      <c r="C16" s="31"/>
      <c r="D16" s="31"/>
    </row>
    <row r="17" spans="1:4">
      <c r="A17" s="38">
        <v>2</v>
      </c>
      <c r="B17" s="32" t="s">
        <v>575</v>
      </c>
      <c r="C17" s="31"/>
      <c r="D17" s="31"/>
    </row>
    <row r="18" spans="1:4" ht="30">
      <c r="A18" s="31" t="s">
        <v>25</v>
      </c>
      <c r="B18" s="35" t="s">
        <v>328</v>
      </c>
      <c r="C18" s="31"/>
      <c r="D18" s="31"/>
    </row>
    <row r="19" spans="1:4" ht="30">
      <c r="A19" s="31" t="s">
        <v>26</v>
      </c>
      <c r="B19" s="35" t="s">
        <v>578</v>
      </c>
      <c r="C19" s="31"/>
      <c r="D19" s="31"/>
    </row>
    <row r="20" spans="1:4">
      <c r="A20" s="31" t="s">
        <v>126</v>
      </c>
      <c r="B20" s="35" t="s">
        <v>329</v>
      </c>
      <c r="C20" s="31"/>
      <c r="D20" s="31"/>
    </row>
    <row r="21" spans="1:4">
      <c r="A21" s="31" t="s">
        <v>127</v>
      </c>
      <c r="B21" s="35" t="s">
        <v>152</v>
      </c>
      <c r="C21" s="31"/>
      <c r="D21" s="31"/>
    </row>
    <row r="22" spans="1:4" ht="28.5">
      <c r="A22" s="38" t="s">
        <v>34</v>
      </c>
      <c r="B22" s="32" t="s">
        <v>331</v>
      </c>
      <c r="C22" s="31"/>
      <c r="D22" s="31"/>
    </row>
    <row r="23" spans="1:4">
      <c r="A23" s="38">
        <v>1</v>
      </c>
      <c r="B23" s="32" t="s">
        <v>628</v>
      </c>
      <c r="C23" s="31"/>
      <c r="D23" s="31"/>
    </row>
    <row r="24" spans="1:4">
      <c r="A24" s="246" t="s">
        <v>25</v>
      </c>
      <c r="B24" s="40" t="s">
        <v>332</v>
      </c>
      <c r="C24" s="31"/>
      <c r="D24" s="31"/>
    </row>
    <row r="25" spans="1:4">
      <c r="A25" s="38" t="s">
        <v>105</v>
      </c>
      <c r="B25" s="35" t="s">
        <v>579</v>
      </c>
      <c r="C25" s="31"/>
      <c r="D25" s="31"/>
    </row>
    <row r="26" spans="1:4">
      <c r="A26" s="38" t="s">
        <v>105</v>
      </c>
      <c r="B26" s="35" t="s">
        <v>580</v>
      </c>
      <c r="C26" s="31"/>
      <c r="D26" s="31"/>
    </row>
    <row r="27" spans="1:4">
      <c r="A27" s="31"/>
      <c r="B27" s="35" t="s">
        <v>152</v>
      </c>
      <c r="C27" s="31"/>
      <c r="D27" s="31"/>
    </row>
    <row r="28" spans="1:4">
      <c r="A28" s="246" t="s">
        <v>26</v>
      </c>
      <c r="B28" s="40" t="s">
        <v>333</v>
      </c>
      <c r="C28" s="31"/>
      <c r="D28" s="31"/>
    </row>
    <row r="29" spans="1:4">
      <c r="A29" s="38" t="s">
        <v>105</v>
      </c>
      <c r="B29" s="35" t="s">
        <v>581</v>
      </c>
      <c r="C29" s="31"/>
      <c r="D29" s="31"/>
    </row>
    <row r="30" spans="1:4">
      <c r="A30" s="38" t="s">
        <v>105</v>
      </c>
      <c r="B30" s="35" t="s">
        <v>582</v>
      </c>
      <c r="C30" s="31"/>
      <c r="D30" s="31"/>
    </row>
    <row r="31" spans="1:4">
      <c r="A31" s="31"/>
      <c r="B31" s="35" t="s">
        <v>157</v>
      </c>
      <c r="C31" s="31"/>
      <c r="D31" s="31"/>
    </row>
    <row r="32" spans="1:4">
      <c r="A32" s="246" t="s">
        <v>126</v>
      </c>
      <c r="B32" s="40" t="s">
        <v>334</v>
      </c>
      <c r="C32" s="31"/>
      <c r="D32" s="31"/>
    </row>
    <row r="33" spans="1:4">
      <c r="A33" s="38" t="s">
        <v>105</v>
      </c>
      <c r="B33" s="35" t="s">
        <v>583</v>
      </c>
      <c r="C33" s="31"/>
      <c r="D33" s="31"/>
    </row>
    <row r="34" spans="1:4">
      <c r="A34" s="31"/>
      <c r="B34" s="35" t="s">
        <v>152</v>
      </c>
      <c r="C34" s="31"/>
      <c r="D34" s="31"/>
    </row>
    <row r="35" spans="1:4">
      <c r="A35" s="246" t="s">
        <v>127</v>
      </c>
      <c r="B35" s="40" t="s">
        <v>335</v>
      </c>
      <c r="C35" s="31"/>
      <c r="D35" s="31"/>
    </row>
    <row r="36" spans="1:4">
      <c r="A36" s="38" t="s">
        <v>105</v>
      </c>
      <c r="B36" s="35" t="s">
        <v>584</v>
      </c>
      <c r="C36" s="31"/>
      <c r="D36" s="31"/>
    </row>
    <row r="37" spans="1:4">
      <c r="A37" s="31"/>
      <c r="B37" s="35" t="s">
        <v>152</v>
      </c>
      <c r="C37" s="31"/>
      <c r="D37" s="31"/>
    </row>
    <row r="38" spans="1:4" ht="19.5" customHeight="1">
      <c r="A38" s="246" t="s">
        <v>330</v>
      </c>
      <c r="B38" s="40" t="s">
        <v>336</v>
      </c>
      <c r="C38" s="31"/>
      <c r="D38" s="31"/>
    </row>
    <row r="39" spans="1:4">
      <c r="A39" s="246" t="s">
        <v>241</v>
      </c>
      <c r="B39" s="40" t="s">
        <v>337</v>
      </c>
      <c r="C39" s="31"/>
      <c r="D39" s="31"/>
    </row>
    <row r="40" spans="1:4">
      <c r="A40" s="246" t="s">
        <v>242</v>
      </c>
      <c r="B40" s="40" t="s">
        <v>338</v>
      </c>
      <c r="C40" s="31"/>
      <c r="D40" s="31"/>
    </row>
    <row r="41" spans="1:4">
      <c r="A41" s="246" t="s">
        <v>243</v>
      </c>
      <c r="B41" s="40" t="s">
        <v>339</v>
      </c>
      <c r="C41" s="31"/>
      <c r="D41" s="31"/>
    </row>
    <row r="42" spans="1:4" ht="28.5">
      <c r="A42" s="38">
        <v>2</v>
      </c>
      <c r="B42" s="32" t="s">
        <v>627</v>
      </c>
      <c r="C42" s="31"/>
      <c r="D42" s="31"/>
    </row>
    <row r="43" spans="1:4">
      <c r="A43" s="246" t="s">
        <v>25</v>
      </c>
      <c r="B43" s="40" t="s">
        <v>340</v>
      </c>
      <c r="C43" s="31"/>
      <c r="D43" s="31"/>
    </row>
    <row r="44" spans="1:4">
      <c r="A44" s="38" t="s">
        <v>105</v>
      </c>
      <c r="B44" s="35" t="s">
        <v>585</v>
      </c>
      <c r="C44" s="31"/>
      <c r="D44" s="31"/>
    </row>
    <row r="45" spans="1:4">
      <c r="A45" s="38" t="s">
        <v>105</v>
      </c>
      <c r="B45" s="35" t="s">
        <v>586</v>
      </c>
      <c r="C45" s="31"/>
      <c r="D45" s="31"/>
    </row>
    <row r="46" spans="1:4">
      <c r="A46" s="38" t="s">
        <v>105</v>
      </c>
      <c r="B46" s="35" t="s">
        <v>587</v>
      </c>
      <c r="C46" s="31"/>
      <c r="D46" s="31"/>
    </row>
    <row r="47" spans="1:4">
      <c r="A47" s="38" t="s">
        <v>105</v>
      </c>
      <c r="B47" s="35" t="s">
        <v>588</v>
      </c>
      <c r="C47" s="31"/>
      <c r="D47" s="31"/>
    </row>
    <row r="48" spans="1:4">
      <c r="A48" s="38" t="s">
        <v>105</v>
      </c>
      <c r="B48" s="35" t="s">
        <v>589</v>
      </c>
      <c r="C48" s="31"/>
      <c r="D48" s="31"/>
    </row>
    <row r="49" spans="1:4">
      <c r="A49" s="38" t="s">
        <v>105</v>
      </c>
      <c r="B49" s="35" t="s">
        <v>152</v>
      </c>
      <c r="C49" s="31"/>
      <c r="D49" s="31"/>
    </row>
    <row r="50" spans="1:4">
      <c r="A50" s="246" t="s">
        <v>26</v>
      </c>
      <c r="B50" s="40" t="s">
        <v>341</v>
      </c>
      <c r="C50" s="31"/>
      <c r="D50" s="31"/>
    </row>
    <row r="51" spans="1:4">
      <c r="A51" s="38" t="s">
        <v>105</v>
      </c>
      <c r="B51" s="35" t="s">
        <v>590</v>
      </c>
      <c r="C51" s="31"/>
      <c r="D51" s="31"/>
    </row>
    <row r="52" spans="1:4">
      <c r="A52" s="38" t="s">
        <v>105</v>
      </c>
      <c r="B52" s="35" t="s">
        <v>591</v>
      </c>
      <c r="C52" s="31"/>
      <c r="D52" s="31"/>
    </row>
    <row r="53" spans="1:4">
      <c r="A53" s="38" t="s">
        <v>105</v>
      </c>
      <c r="B53" s="35" t="s">
        <v>592</v>
      </c>
      <c r="C53" s="31"/>
      <c r="D53" s="31"/>
    </row>
    <row r="54" spans="1:4">
      <c r="A54" s="38" t="s">
        <v>105</v>
      </c>
      <c r="B54" s="35" t="s">
        <v>152</v>
      </c>
      <c r="C54" s="31"/>
      <c r="D54" s="31"/>
    </row>
    <row r="55" spans="1:4">
      <c r="A55" s="246" t="s">
        <v>126</v>
      </c>
      <c r="B55" s="40" t="s">
        <v>342</v>
      </c>
      <c r="C55" s="31"/>
      <c r="D55" s="31"/>
    </row>
    <row r="56" spans="1:4">
      <c r="A56" s="38" t="s">
        <v>105</v>
      </c>
      <c r="B56" s="35" t="s">
        <v>593</v>
      </c>
      <c r="C56" s="31"/>
      <c r="D56" s="31"/>
    </row>
    <row r="57" spans="1:4">
      <c r="A57" s="38" t="s">
        <v>105</v>
      </c>
      <c r="B57" s="35" t="s">
        <v>594</v>
      </c>
      <c r="C57" s="31"/>
      <c r="D57" s="31"/>
    </row>
    <row r="58" spans="1:4">
      <c r="A58" s="38" t="s">
        <v>105</v>
      </c>
      <c r="B58" s="35" t="s">
        <v>595</v>
      </c>
      <c r="C58" s="31"/>
      <c r="D58" s="31"/>
    </row>
    <row r="59" spans="1:4">
      <c r="A59" s="38" t="s">
        <v>105</v>
      </c>
      <c r="B59" s="35" t="s">
        <v>152</v>
      </c>
      <c r="C59" s="31"/>
      <c r="D59" s="31"/>
    </row>
    <row r="60" spans="1:4">
      <c r="A60" s="246" t="s">
        <v>127</v>
      </c>
      <c r="B60" s="40" t="s">
        <v>343</v>
      </c>
      <c r="C60" s="31"/>
      <c r="D60" s="31"/>
    </row>
    <row r="61" spans="1:4">
      <c r="A61" s="38" t="s">
        <v>105</v>
      </c>
      <c r="B61" s="35" t="s">
        <v>596</v>
      </c>
      <c r="C61" s="31"/>
      <c r="D61" s="31"/>
    </row>
    <row r="62" spans="1:4">
      <c r="A62" s="38" t="s">
        <v>105</v>
      </c>
      <c r="B62" s="35" t="s">
        <v>597</v>
      </c>
      <c r="C62" s="31"/>
      <c r="D62" s="31"/>
    </row>
    <row r="63" spans="1:4">
      <c r="A63" s="38" t="s">
        <v>105</v>
      </c>
      <c r="B63" s="35" t="s">
        <v>598</v>
      </c>
      <c r="C63" s="31"/>
      <c r="D63" s="31"/>
    </row>
    <row r="64" spans="1:4">
      <c r="A64" s="38" t="s">
        <v>105</v>
      </c>
      <c r="B64" s="35" t="s">
        <v>152</v>
      </c>
      <c r="C64" s="31"/>
      <c r="D64" s="31"/>
    </row>
    <row r="65" spans="1:4" ht="30">
      <c r="A65" s="246" t="s">
        <v>330</v>
      </c>
      <c r="B65" s="40" t="s">
        <v>344</v>
      </c>
      <c r="C65" s="31"/>
      <c r="D65" s="31"/>
    </row>
    <row r="66" spans="1:4">
      <c r="A66" s="31"/>
      <c r="B66" s="35" t="s">
        <v>152</v>
      </c>
      <c r="C66" s="31"/>
      <c r="D66" s="31"/>
    </row>
    <row r="67" spans="1:4">
      <c r="A67" s="38">
        <v>3</v>
      </c>
      <c r="B67" s="32" t="s">
        <v>629</v>
      </c>
      <c r="C67" s="31"/>
      <c r="D67" s="31"/>
    </row>
    <row r="68" spans="1:4" ht="21" customHeight="1">
      <c r="A68" s="246" t="s">
        <v>25</v>
      </c>
      <c r="B68" s="40" t="s">
        <v>345</v>
      </c>
      <c r="C68" s="31"/>
      <c r="D68" s="31"/>
    </row>
    <row r="69" spans="1:4">
      <c r="A69" s="38" t="s">
        <v>105</v>
      </c>
      <c r="B69" s="35" t="s">
        <v>599</v>
      </c>
      <c r="C69" s="31"/>
      <c r="D69" s="31"/>
    </row>
    <row r="70" spans="1:4">
      <c r="A70" s="38" t="s">
        <v>105</v>
      </c>
      <c r="B70" s="35" t="s">
        <v>600</v>
      </c>
      <c r="C70" s="31"/>
      <c r="D70" s="31"/>
    </row>
    <row r="71" spans="1:4">
      <c r="A71" s="38" t="s">
        <v>105</v>
      </c>
      <c r="B71" s="35" t="s">
        <v>152</v>
      </c>
      <c r="C71" s="31"/>
      <c r="D71" s="31"/>
    </row>
    <row r="72" spans="1:4">
      <c r="A72" s="246" t="s">
        <v>26</v>
      </c>
      <c r="B72" s="40" t="s">
        <v>346</v>
      </c>
      <c r="C72" s="31"/>
      <c r="D72" s="31"/>
    </row>
    <row r="73" spans="1:4">
      <c r="A73" s="38" t="s">
        <v>105</v>
      </c>
      <c r="B73" s="35" t="s">
        <v>601</v>
      </c>
      <c r="C73" s="31"/>
      <c r="D73" s="31"/>
    </row>
    <row r="74" spans="1:4">
      <c r="A74" s="38" t="s">
        <v>105</v>
      </c>
      <c r="B74" s="35" t="s">
        <v>602</v>
      </c>
      <c r="C74" s="31"/>
      <c r="D74" s="31"/>
    </row>
    <row r="75" spans="1:4">
      <c r="A75" s="38" t="s">
        <v>105</v>
      </c>
      <c r="B75" s="35" t="s">
        <v>152</v>
      </c>
      <c r="C75" s="31"/>
      <c r="D75" s="31"/>
    </row>
    <row r="76" spans="1:4">
      <c r="A76" s="246" t="s">
        <v>126</v>
      </c>
      <c r="B76" s="40" t="s">
        <v>347</v>
      </c>
      <c r="C76" s="31"/>
      <c r="D76" s="31"/>
    </row>
    <row r="77" spans="1:4">
      <c r="A77" s="38" t="s">
        <v>105</v>
      </c>
      <c r="B77" s="35" t="s">
        <v>603</v>
      </c>
      <c r="C77" s="31"/>
      <c r="D77" s="31"/>
    </row>
    <row r="78" spans="1:4">
      <c r="A78" s="38" t="s">
        <v>105</v>
      </c>
      <c r="B78" s="35" t="s">
        <v>604</v>
      </c>
      <c r="C78" s="31"/>
      <c r="D78" s="31"/>
    </row>
    <row r="79" spans="1:4">
      <c r="A79" s="38" t="s">
        <v>105</v>
      </c>
      <c r="B79" s="35" t="s">
        <v>152</v>
      </c>
      <c r="C79" s="31"/>
      <c r="D79" s="31"/>
    </row>
    <row r="80" spans="1:4">
      <c r="A80" s="246" t="s">
        <v>127</v>
      </c>
      <c r="B80" s="40" t="s">
        <v>348</v>
      </c>
      <c r="C80" s="31"/>
      <c r="D80" s="31"/>
    </row>
    <row r="81" spans="1:4">
      <c r="A81" s="38" t="s">
        <v>105</v>
      </c>
      <c r="B81" s="35" t="s">
        <v>605</v>
      </c>
      <c r="C81" s="31"/>
      <c r="D81" s="31"/>
    </row>
    <row r="82" spans="1:4">
      <c r="A82" s="38" t="s">
        <v>105</v>
      </c>
      <c r="B82" s="35" t="s">
        <v>604</v>
      </c>
      <c r="C82" s="31"/>
      <c r="D82" s="31"/>
    </row>
    <row r="83" spans="1:4">
      <c r="A83" s="38" t="s">
        <v>105</v>
      </c>
      <c r="B83" s="35" t="s">
        <v>152</v>
      </c>
      <c r="C83" s="31"/>
      <c r="D83" s="31"/>
    </row>
    <row r="84" spans="1:4">
      <c r="A84" s="246" t="s">
        <v>330</v>
      </c>
      <c r="B84" s="40" t="s">
        <v>349</v>
      </c>
      <c r="C84" s="31"/>
      <c r="D84" s="31"/>
    </row>
    <row r="85" spans="1:4">
      <c r="A85" s="38" t="s">
        <v>105</v>
      </c>
      <c r="B85" s="35" t="s">
        <v>606</v>
      </c>
      <c r="C85" s="31"/>
      <c r="D85" s="31"/>
    </row>
    <row r="86" spans="1:4">
      <c r="A86" s="38" t="s">
        <v>105</v>
      </c>
      <c r="B86" s="35" t="s">
        <v>604</v>
      </c>
      <c r="C86" s="31"/>
      <c r="D86" s="31"/>
    </row>
    <row r="87" spans="1:4">
      <c r="A87" s="38" t="s">
        <v>105</v>
      </c>
      <c r="B87" s="35" t="s">
        <v>152</v>
      </c>
      <c r="C87" s="31"/>
      <c r="D87" s="31"/>
    </row>
    <row r="88" spans="1:4" ht="30">
      <c r="A88" s="246" t="s">
        <v>241</v>
      </c>
      <c r="B88" s="40" t="s">
        <v>350</v>
      </c>
      <c r="C88" s="31"/>
      <c r="D88" s="31"/>
    </row>
    <row r="89" spans="1:4">
      <c r="A89" s="38" t="s">
        <v>105</v>
      </c>
      <c r="B89" s="35" t="s">
        <v>607</v>
      </c>
      <c r="C89" s="31"/>
      <c r="D89" s="31"/>
    </row>
    <row r="90" spans="1:4">
      <c r="A90" s="38" t="s">
        <v>105</v>
      </c>
      <c r="B90" s="35" t="s">
        <v>608</v>
      </c>
      <c r="C90" s="31"/>
      <c r="D90" s="31"/>
    </row>
    <row r="91" spans="1:4" ht="30">
      <c r="A91" s="38" t="s">
        <v>105</v>
      </c>
      <c r="B91" s="35" t="s">
        <v>609</v>
      </c>
      <c r="C91" s="31"/>
      <c r="D91" s="31"/>
    </row>
    <row r="92" spans="1:4">
      <c r="A92" s="31"/>
      <c r="B92" s="35" t="s">
        <v>152</v>
      </c>
      <c r="C92" s="31"/>
      <c r="D92" s="31"/>
    </row>
    <row r="93" spans="1:4">
      <c r="A93" s="246" t="s">
        <v>242</v>
      </c>
      <c r="B93" s="40" t="s">
        <v>351</v>
      </c>
      <c r="C93" s="31"/>
      <c r="D93" s="31"/>
    </row>
    <row r="94" spans="1:4">
      <c r="A94" s="31"/>
      <c r="B94" s="35" t="s">
        <v>152</v>
      </c>
      <c r="C94" s="31"/>
      <c r="D94" s="31"/>
    </row>
    <row r="95" spans="1:4">
      <c r="A95" s="38">
        <v>4</v>
      </c>
      <c r="B95" s="32" t="s">
        <v>630</v>
      </c>
      <c r="C95" s="31"/>
      <c r="D95" s="31"/>
    </row>
    <row r="96" spans="1:4">
      <c r="A96" s="246" t="s">
        <v>25</v>
      </c>
      <c r="B96" s="40" t="s">
        <v>352</v>
      </c>
      <c r="C96" s="31"/>
      <c r="D96" s="31"/>
    </row>
    <row r="97" spans="1:4">
      <c r="A97" s="38" t="s">
        <v>105</v>
      </c>
      <c r="B97" s="35" t="s">
        <v>610</v>
      </c>
      <c r="C97" s="31"/>
      <c r="D97" s="31"/>
    </row>
    <row r="98" spans="1:4">
      <c r="A98" s="38" t="s">
        <v>105</v>
      </c>
      <c r="B98" s="35" t="s">
        <v>611</v>
      </c>
      <c r="C98" s="31"/>
      <c r="D98" s="31"/>
    </row>
    <row r="99" spans="1:4">
      <c r="A99" s="38" t="s">
        <v>105</v>
      </c>
      <c r="B99" s="35" t="s">
        <v>612</v>
      </c>
      <c r="C99" s="31"/>
      <c r="D99" s="31"/>
    </row>
    <row r="100" spans="1:4">
      <c r="A100" s="38" t="s">
        <v>105</v>
      </c>
      <c r="B100" s="35" t="s">
        <v>152</v>
      </c>
      <c r="C100" s="31"/>
      <c r="D100" s="31"/>
    </row>
    <row r="101" spans="1:4">
      <c r="A101" s="246" t="s">
        <v>26</v>
      </c>
      <c r="B101" s="40" t="s">
        <v>353</v>
      </c>
      <c r="C101" s="31"/>
      <c r="D101" s="31"/>
    </row>
    <row r="102" spans="1:4">
      <c r="A102" s="38" t="s">
        <v>105</v>
      </c>
      <c r="B102" s="35" t="s">
        <v>613</v>
      </c>
      <c r="C102" s="31"/>
      <c r="D102" s="31"/>
    </row>
    <row r="103" spans="1:4">
      <c r="A103" s="38" t="s">
        <v>105</v>
      </c>
      <c r="B103" s="35" t="s">
        <v>614</v>
      </c>
      <c r="C103" s="31"/>
      <c r="D103" s="31"/>
    </row>
    <row r="104" spans="1:4">
      <c r="A104" s="38" t="s">
        <v>105</v>
      </c>
      <c r="B104" s="35" t="s">
        <v>152</v>
      </c>
      <c r="C104" s="31"/>
      <c r="D104" s="31"/>
    </row>
    <row r="105" spans="1:4">
      <c r="A105" s="246" t="s">
        <v>126</v>
      </c>
      <c r="B105" s="40" t="s">
        <v>354</v>
      </c>
      <c r="C105" s="31"/>
      <c r="D105" s="31"/>
    </row>
    <row r="106" spans="1:4">
      <c r="A106" s="38">
        <v>5</v>
      </c>
      <c r="B106" s="32" t="s">
        <v>631</v>
      </c>
      <c r="C106" s="31"/>
      <c r="D106" s="31"/>
    </row>
    <row r="107" spans="1:4">
      <c r="A107" s="246" t="s">
        <v>25</v>
      </c>
      <c r="B107" s="40" t="s">
        <v>355</v>
      </c>
      <c r="C107" s="31"/>
      <c r="D107" s="31"/>
    </row>
    <row r="108" spans="1:4">
      <c r="A108" s="38" t="s">
        <v>105</v>
      </c>
      <c r="B108" s="35" t="s">
        <v>615</v>
      </c>
      <c r="C108" s="31"/>
      <c r="D108" s="31"/>
    </row>
    <row r="109" spans="1:4">
      <c r="A109" s="31"/>
      <c r="B109" s="35" t="s">
        <v>152</v>
      </c>
      <c r="C109" s="31"/>
      <c r="D109" s="31"/>
    </row>
    <row r="110" spans="1:4">
      <c r="A110" s="246" t="s">
        <v>26</v>
      </c>
      <c r="B110" s="40" t="s">
        <v>356</v>
      </c>
      <c r="C110" s="31"/>
      <c r="D110" s="31"/>
    </row>
    <row r="111" spans="1:4">
      <c r="A111" s="38">
        <v>6</v>
      </c>
      <c r="B111" s="32" t="s">
        <v>632</v>
      </c>
      <c r="C111" s="31"/>
      <c r="D111" s="31"/>
    </row>
    <row r="112" spans="1:4">
      <c r="A112" s="38"/>
      <c r="B112" s="32"/>
      <c r="C112" s="31"/>
      <c r="D112" s="31"/>
    </row>
    <row r="113" spans="1:4">
      <c r="A113" s="38">
        <v>7</v>
      </c>
      <c r="B113" s="32" t="s">
        <v>357</v>
      </c>
      <c r="C113" s="31"/>
      <c r="D113" s="31"/>
    </row>
    <row r="114" spans="1:4">
      <c r="A114" s="38">
        <v>8</v>
      </c>
      <c r="B114" s="32" t="s">
        <v>358</v>
      </c>
      <c r="C114" s="31"/>
      <c r="D114" s="31"/>
    </row>
    <row r="115" spans="1:4">
      <c r="A115" s="31"/>
      <c r="B115" s="40" t="s">
        <v>196</v>
      </c>
      <c r="C115" s="31"/>
      <c r="D115" s="31"/>
    </row>
    <row r="116" spans="1:4">
      <c r="A116" s="38" t="s">
        <v>105</v>
      </c>
      <c r="B116" s="40" t="s">
        <v>359</v>
      </c>
      <c r="C116" s="31"/>
      <c r="D116" s="31"/>
    </row>
    <row r="117" spans="1:4">
      <c r="A117" s="38" t="s">
        <v>105</v>
      </c>
      <c r="B117" s="40" t="s">
        <v>360</v>
      </c>
      <c r="C117" s="31"/>
      <c r="D117" s="31"/>
    </row>
    <row r="118" spans="1:4">
      <c r="A118" s="31"/>
      <c r="B118" s="40" t="s">
        <v>361</v>
      </c>
      <c r="C118" s="31"/>
      <c r="D118" s="31"/>
    </row>
    <row r="119" spans="1:4">
      <c r="A119" s="38">
        <v>9</v>
      </c>
      <c r="B119" s="32" t="s">
        <v>362</v>
      </c>
      <c r="C119" s="31"/>
      <c r="D119" s="31"/>
    </row>
    <row r="120" spans="1:4">
      <c r="A120" s="38">
        <v>10</v>
      </c>
      <c r="B120" s="32" t="s">
        <v>363</v>
      </c>
      <c r="C120" s="31"/>
      <c r="D120" s="31"/>
    </row>
    <row r="121" spans="1:4" s="294" customFormat="1" ht="25.5" customHeight="1">
      <c r="A121" s="293" t="s">
        <v>364</v>
      </c>
    </row>
    <row r="122" spans="1:4">
      <c r="A122" s="36"/>
    </row>
    <row r="123" spans="1:4">
      <c r="A123" s="1"/>
    </row>
  </sheetData>
  <mergeCells count="2">
    <mergeCell ref="A4:D4"/>
    <mergeCell ref="A5:D5"/>
  </mergeCells>
  <pageMargins left="0.84" right="0.7" top="0.68" bottom="0.65" header="0.3" footer="0.3"/>
  <pageSetup paperSize="9" scale="11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3"/>
  <sheetViews>
    <sheetView view="pageBreakPreview" zoomScale="115" zoomScaleNormal="100" zoomScaleSheetLayoutView="115" workbookViewId="0">
      <selection activeCell="D2" sqref="D2"/>
    </sheetView>
  </sheetViews>
  <sheetFormatPr defaultColWidth="9.140625" defaultRowHeight="15"/>
  <cols>
    <col min="1" max="1" width="6.28515625" style="77" customWidth="1"/>
    <col min="2" max="2" width="54.42578125" style="77" customWidth="1"/>
    <col min="3" max="3" width="12.85546875" style="77" customWidth="1"/>
    <col min="4" max="4" width="13.140625" style="77" customWidth="1"/>
    <col min="5" max="5" width="13.42578125" style="77" customWidth="1"/>
    <col min="6" max="16384" width="9.140625" style="77"/>
  </cols>
  <sheetData>
    <row r="1" spans="1:5">
      <c r="A1" s="234" t="s">
        <v>206</v>
      </c>
      <c r="D1" s="422" t="s">
        <v>818</v>
      </c>
      <c r="E1" s="422"/>
    </row>
    <row r="2" spans="1:5">
      <c r="A2" s="234" t="s">
        <v>207</v>
      </c>
      <c r="B2" s="76"/>
    </row>
    <row r="3" spans="1:5">
      <c r="A3" s="78"/>
    </row>
    <row r="4" spans="1:5" ht="27" customHeight="1">
      <c r="A4" s="421" t="s">
        <v>721</v>
      </c>
      <c r="B4" s="421"/>
      <c r="C4" s="421"/>
      <c r="D4" s="421"/>
      <c r="E4" s="421"/>
    </row>
    <row r="5" spans="1:5" ht="15.75">
      <c r="A5" s="420" t="s">
        <v>735</v>
      </c>
      <c r="B5" s="420"/>
      <c r="C5" s="420"/>
      <c r="D5" s="420"/>
      <c r="E5" s="420"/>
    </row>
    <row r="6" spans="1:5" ht="20.25" customHeight="1">
      <c r="E6" s="130" t="s">
        <v>97</v>
      </c>
    </row>
    <row r="7" spans="1:5" ht="25.5" customHeight="1">
      <c r="A7" s="423" t="s">
        <v>6</v>
      </c>
      <c r="B7" s="423" t="s">
        <v>7</v>
      </c>
      <c r="C7" s="423" t="s">
        <v>212</v>
      </c>
      <c r="D7" s="423" t="s">
        <v>366</v>
      </c>
      <c r="E7" s="423"/>
    </row>
    <row r="8" spans="1:5" ht="103.5" customHeight="1">
      <c r="A8" s="423"/>
      <c r="B8" s="423"/>
      <c r="C8" s="423"/>
      <c r="D8" s="131" t="s">
        <v>367</v>
      </c>
      <c r="E8" s="131" t="s">
        <v>570</v>
      </c>
    </row>
    <row r="9" spans="1:5" ht="15.75">
      <c r="A9" s="132" t="s">
        <v>67</v>
      </c>
      <c r="B9" s="132" t="s">
        <v>68</v>
      </c>
      <c r="C9" s="132">
        <v>1</v>
      </c>
      <c r="D9" s="132">
        <v>2</v>
      </c>
      <c r="E9" s="132">
        <v>3</v>
      </c>
    </row>
    <row r="10" spans="1:5" ht="15.75">
      <c r="A10" s="131" t="s">
        <v>9</v>
      </c>
      <c r="B10" s="133" t="s">
        <v>368</v>
      </c>
      <c r="C10" s="132"/>
      <c r="D10" s="132"/>
      <c r="E10" s="132"/>
    </row>
    <row r="11" spans="1:5" ht="15.75">
      <c r="A11" s="132">
        <v>1</v>
      </c>
      <c r="B11" s="134" t="s">
        <v>369</v>
      </c>
      <c r="C11" s="132"/>
      <c r="D11" s="132"/>
      <c r="E11" s="132"/>
    </row>
    <row r="12" spans="1:5" ht="15.75">
      <c r="A12" s="132">
        <v>2</v>
      </c>
      <c r="B12" s="134" t="s">
        <v>370</v>
      </c>
      <c r="C12" s="132"/>
      <c r="D12" s="132"/>
      <c r="E12" s="132"/>
    </row>
    <row r="13" spans="1:5" ht="15.75">
      <c r="A13" s="131" t="s">
        <v>34</v>
      </c>
      <c r="B13" s="133" t="s">
        <v>371</v>
      </c>
      <c r="C13" s="132"/>
      <c r="D13" s="132"/>
      <c r="E13" s="132"/>
    </row>
    <row r="14" spans="1:5" ht="15.75">
      <c r="A14" s="131">
        <v>1</v>
      </c>
      <c r="B14" s="133" t="s">
        <v>372</v>
      </c>
      <c r="C14" s="132"/>
      <c r="D14" s="132"/>
      <c r="E14" s="132"/>
    </row>
    <row r="15" spans="1:5" ht="15.75">
      <c r="A15" s="132" t="s">
        <v>25</v>
      </c>
      <c r="B15" s="134" t="s">
        <v>245</v>
      </c>
      <c r="C15" s="132"/>
      <c r="D15" s="132"/>
      <c r="E15" s="132"/>
    </row>
    <row r="16" spans="1:5" ht="31.5">
      <c r="A16" s="132" t="s">
        <v>105</v>
      </c>
      <c r="B16" s="134" t="s">
        <v>569</v>
      </c>
      <c r="C16" s="132"/>
      <c r="D16" s="132"/>
      <c r="E16" s="132"/>
    </row>
    <row r="17" spans="1:5" ht="31.5">
      <c r="A17" s="132" t="s">
        <v>105</v>
      </c>
      <c r="B17" s="134" t="s">
        <v>373</v>
      </c>
      <c r="C17" s="132"/>
      <c r="D17" s="132"/>
      <c r="E17" s="132"/>
    </row>
    <row r="18" spans="1:5" ht="15.75">
      <c r="A18" s="132" t="s">
        <v>26</v>
      </c>
      <c r="B18" s="134" t="s">
        <v>374</v>
      </c>
      <c r="C18" s="132"/>
      <c r="D18" s="132"/>
      <c r="E18" s="132"/>
    </row>
    <row r="19" spans="1:5" ht="31.5">
      <c r="A19" s="132" t="s">
        <v>126</v>
      </c>
      <c r="B19" s="134" t="s">
        <v>798</v>
      </c>
      <c r="C19" s="132"/>
      <c r="D19" s="132"/>
      <c r="E19" s="132"/>
    </row>
    <row r="20" spans="1:5" ht="15.75">
      <c r="A20" s="132"/>
      <c r="B20" s="134" t="s">
        <v>722</v>
      </c>
      <c r="C20" s="132"/>
      <c r="D20" s="132"/>
      <c r="E20" s="132"/>
    </row>
    <row r="21" spans="1:5" ht="15.75">
      <c r="A21" s="132"/>
      <c r="B21" s="134" t="s">
        <v>723</v>
      </c>
      <c r="C21" s="132"/>
      <c r="D21" s="132"/>
      <c r="E21" s="132"/>
    </row>
    <row r="22" spans="1:5" ht="15.75">
      <c r="A22" s="132"/>
      <c r="B22" s="134" t="s">
        <v>468</v>
      </c>
      <c r="C22" s="132"/>
      <c r="D22" s="132"/>
      <c r="E22" s="132"/>
    </row>
    <row r="23" spans="1:5" s="26" customFormat="1" ht="15.75">
      <c r="A23" s="131">
        <v>2</v>
      </c>
      <c r="B23" s="133" t="s">
        <v>799</v>
      </c>
      <c r="C23" s="131"/>
      <c r="D23" s="131"/>
      <c r="E23" s="131"/>
    </row>
    <row r="24" spans="1:5" ht="15.75">
      <c r="A24" s="132"/>
      <c r="B24" s="134" t="s">
        <v>722</v>
      </c>
      <c r="C24" s="132"/>
      <c r="D24" s="132"/>
      <c r="E24" s="132"/>
    </row>
    <row r="25" spans="1:5" ht="15.75">
      <c r="A25" s="132"/>
      <c r="B25" s="134" t="s">
        <v>723</v>
      </c>
      <c r="C25" s="132"/>
      <c r="D25" s="132"/>
      <c r="E25" s="132"/>
    </row>
    <row r="26" spans="1:5" ht="15.75">
      <c r="A26" s="132"/>
      <c r="B26" s="134" t="s">
        <v>468</v>
      </c>
      <c r="C26" s="132"/>
      <c r="D26" s="132"/>
      <c r="E26" s="132"/>
    </row>
    <row r="27" spans="1:5" ht="15.75">
      <c r="A27" s="135"/>
      <c r="B27" s="136"/>
      <c r="C27" s="135"/>
      <c r="D27" s="135"/>
      <c r="E27" s="135"/>
    </row>
    <row r="28" spans="1:5" s="296" customFormat="1" ht="12.75">
      <c r="A28" s="295" t="s">
        <v>375</v>
      </c>
    </row>
    <row r="29" spans="1:5" s="296" customFormat="1" ht="32.25" customHeight="1">
      <c r="A29" s="419" t="s">
        <v>800</v>
      </c>
      <c r="B29" s="419"/>
      <c r="C29" s="419"/>
      <c r="D29" s="419"/>
      <c r="E29" s="419"/>
    </row>
    <row r="30" spans="1:5" ht="15.75">
      <c r="A30" s="78"/>
      <c r="D30" s="420" t="s">
        <v>376</v>
      </c>
      <c r="E30" s="420"/>
    </row>
    <row r="31" spans="1:5" ht="15.75">
      <c r="A31" s="78"/>
      <c r="D31" s="421" t="s">
        <v>238</v>
      </c>
      <c r="E31" s="421"/>
    </row>
    <row r="32" spans="1:5" ht="15.75">
      <c r="D32" s="420" t="s">
        <v>239</v>
      </c>
      <c r="E32" s="420"/>
    </row>
    <row r="33" spans="2:2">
      <c r="B33" s="37"/>
    </row>
  </sheetData>
  <mergeCells count="11">
    <mergeCell ref="A29:E29"/>
    <mergeCell ref="D30:E30"/>
    <mergeCell ref="D31:E31"/>
    <mergeCell ref="D32:E32"/>
    <mergeCell ref="D1:E1"/>
    <mergeCell ref="A4:E4"/>
    <mergeCell ref="A5:E5"/>
    <mergeCell ref="A7:A8"/>
    <mergeCell ref="B7:B8"/>
    <mergeCell ref="C7:C8"/>
    <mergeCell ref="D7:E7"/>
  </mergeCells>
  <pageMargins left="0.52" right="0.44" top="0.74803149606299202" bottom="0.74803149606299202" header="0.31496062992126" footer="0.31496062992126"/>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9"/>
  <sheetViews>
    <sheetView topLeftCell="A25" zoomScale="115" zoomScaleNormal="115" zoomScaleSheetLayoutView="130" workbookViewId="0">
      <selection activeCell="C8" sqref="C8:C9"/>
    </sheetView>
  </sheetViews>
  <sheetFormatPr defaultColWidth="9.140625" defaultRowHeight="15"/>
  <cols>
    <col min="1" max="1" width="5.85546875" style="138" customWidth="1"/>
    <col min="2" max="2" width="49.85546875" style="138" customWidth="1"/>
    <col min="3" max="3" width="12.42578125" style="138" customWidth="1"/>
    <col min="4" max="4" width="12.5703125" style="138" customWidth="1"/>
    <col min="5" max="5" width="12.28515625" style="138" customWidth="1"/>
    <col min="6" max="6" width="11.140625" style="138" customWidth="1"/>
    <col min="7" max="16384" width="9.140625" style="138"/>
  </cols>
  <sheetData>
    <row r="1" spans="1:7">
      <c r="A1" s="234" t="s">
        <v>206</v>
      </c>
      <c r="E1" s="422" t="s">
        <v>819</v>
      </c>
      <c r="F1" s="422"/>
    </row>
    <row r="2" spans="1:7">
      <c r="A2" s="234" t="s">
        <v>207</v>
      </c>
      <c r="B2" s="76"/>
    </row>
    <row r="3" spans="1:7" ht="9" customHeight="1">
      <c r="A3" s="78"/>
    </row>
    <row r="4" spans="1:7" ht="25.5" customHeight="1">
      <c r="A4" s="424" t="s">
        <v>721</v>
      </c>
      <c r="B4" s="424"/>
      <c r="C4" s="424"/>
      <c r="D4" s="424"/>
      <c r="E4" s="424"/>
      <c r="F4" s="424"/>
    </row>
    <row r="5" spans="1:7" ht="15.75" customHeight="1">
      <c r="A5" s="425" t="s">
        <v>618</v>
      </c>
      <c r="B5" s="425"/>
      <c r="C5" s="425"/>
      <c r="D5" s="425"/>
      <c r="E5" s="425"/>
      <c r="F5" s="425"/>
    </row>
    <row r="6" spans="1:7" ht="10.5" customHeight="1">
      <c r="A6" s="139"/>
      <c r="B6" s="139"/>
      <c r="C6" s="139"/>
      <c r="D6" s="139"/>
      <c r="E6" s="139"/>
      <c r="F6" s="139"/>
    </row>
    <row r="7" spans="1:7" ht="24.75" customHeight="1">
      <c r="A7" s="140"/>
      <c r="B7" s="140"/>
      <c r="C7" s="140"/>
      <c r="D7" s="140"/>
      <c r="E7" s="140"/>
      <c r="F7" s="141" t="s">
        <v>97</v>
      </c>
    </row>
    <row r="8" spans="1:7" ht="22.5" customHeight="1">
      <c r="A8" s="423" t="s">
        <v>6</v>
      </c>
      <c r="B8" s="423" t="s">
        <v>7</v>
      </c>
      <c r="C8" s="423" t="s">
        <v>212</v>
      </c>
      <c r="D8" s="423" t="s">
        <v>366</v>
      </c>
      <c r="E8" s="423"/>
      <c r="F8" s="423"/>
    </row>
    <row r="9" spans="1:7" ht="81.75" customHeight="1">
      <c r="A9" s="423"/>
      <c r="B9" s="423"/>
      <c r="C9" s="423"/>
      <c r="D9" s="131" t="s">
        <v>571</v>
      </c>
      <c r="E9" s="131" t="s">
        <v>377</v>
      </c>
      <c r="F9" s="131" t="s">
        <v>378</v>
      </c>
    </row>
    <row r="10" spans="1:7" ht="15.75">
      <c r="A10" s="132" t="s">
        <v>67</v>
      </c>
      <c r="B10" s="132" t="s">
        <v>68</v>
      </c>
      <c r="C10" s="132">
        <v>1</v>
      </c>
      <c r="D10" s="132">
        <v>2</v>
      </c>
      <c r="E10" s="132">
        <v>3</v>
      </c>
      <c r="F10" s="132">
        <v>4</v>
      </c>
    </row>
    <row r="11" spans="1:7" s="142" customFormat="1" ht="15.75">
      <c r="A11" s="131" t="s">
        <v>67</v>
      </c>
      <c r="B11" s="131" t="s">
        <v>379</v>
      </c>
      <c r="C11" s="131"/>
      <c r="D11" s="131"/>
      <c r="E11" s="131"/>
      <c r="F11" s="131"/>
    </row>
    <row r="12" spans="1:7" ht="21" customHeight="1">
      <c r="A12" s="131" t="s">
        <v>9</v>
      </c>
      <c r="B12" s="133" t="s">
        <v>368</v>
      </c>
      <c r="C12" s="132"/>
      <c r="D12" s="132"/>
      <c r="E12" s="132"/>
      <c r="F12" s="132"/>
    </row>
    <row r="13" spans="1:7" ht="15.75">
      <c r="A13" s="132">
        <v>1</v>
      </c>
      <c r="B13" s="134" t="s">
        <v>369</v>
      </c>
      <c r="C13" s="132"/>
      <c r="D13" s="132"/>
      <c r="E13" s="132"/>
      <c r="F13" s="132"/>
    </row>
    <row r="14" spans="1:7" ht="18" customHeight="1">
      <c r="A14" s="132">
        <v>2</v>
      </c>
      <c r="B14" s="134" t="s">
        <v>370</v>
      </c>
      <c r="C14" s="132"/>
      <c r="D14" s="132"/>
      <c r="E14" s="132"/>
      <c r="F14" s="132"/>
    </row>
    <row r="15" spans="1:7" ht="33.75" customHeight="1">
      <c r="A15" s="131" t="s">
        <v>34</v>
      </c>
      <c r="B15" s="133" t="s">
        <v>371</v>
      </c>
      <c r="C15" s="132"/>
      <c r="D15" s="132"/>
      <c r="E15" s="132"/>
      <c r="F15" s="132"/>
      <c r="G15" s="259" t="s">
        <v>28</v>
      </c>
    </row>
    <row r="16" spans="1:7" ht="15.75">
      <c r="A16" s="131">
        <v>1</v>
      </c>
      <c r="B16" s="133" t="s">
        <v>372</v>
      </c>
      <c r="C16" s="132"/>
      <c r="D16" s="132"/>
      <c r="E16" s="132"/>
      <c r="F16" s="132"/>
      <c r="G16" s="99" t="s">
        <v>372</v>
      </c>
    </row>
    <row r="17" spans="1:7" ht="33" customHeight="1">
      <c r="A17" s="132" t="s">
        <v>25</v>
      </c>
      <c r="B17" s="134" t="s">
        <v>245</v>
      </c>
      <c r="C17" s="132"/>
      <c r="D17" s="132"/>
      <c r="E17" s="132"/>
      <c r="F17" s="132"/>
      <c r="G17" s="99" t="s">
        <v>572</v>
      </c>
    </row>
    <row r="18" spans="1:7" ht="47.25">
      <c r="A18" s="132" t="s">
        <v>105</v>
      </c>
      <c r="B18" s="134" t="s">
        <v>569</v>
      </c>
      <c r="C18" s="132"/>
      <c r="D18" s="132"/>
      <c r="E18" s="132"/>
      <c r="F18" s="132"/>
    </row>
    <row r="19" spans="1:7" ht="31.5">
      <c r="A19" s="132" t="s">
        <v>105</v>
      </c>
      <c r="B19" s="134" t="s">
        <v>373</v>
      </c>
      <c r="C19" s="132"/>
      <c r="D19" s="132"/>
      <c r="E19" s="132"/>
      <c r="F19" s="132"/>
    </row>
    <row r="20" spans="1:7" ht="15.75">
      <c r="A20" s="132" t="s">
        <v>26</v>
      </c>
      <c r="B20" s="134" t="s">
        <v>793</v>
      </c>
      <c r="C20" s="132"/>
      <c r="D20" s="132"/>
      <c r="E20" s="132"/>
      <c r="F20" s="132"/>
    </row>
    <row r="21" spans="1:7" ht="31.5">
      <c r="A21" s="132" t="s">
        <v>126</v>
      </c>
      <c r="B21" s="134" t="s">
        <v>794</v>
      </c>
      <c r="C21" s="132"/>
      <c r="D21" s="132"/>
      <c r="E21" s="132"/>
      <c r="F21" s="132"/>
    </row>
    <row r="22" spans="1:7" ht="15.75">
      <c r="A22" s="132" t="s">
        <v>105</v>
      </c>
      <c r="B22" s="134" t="s">
        <v>722</v>
      </c>
      <c r="C22" s="132"/>
      <c r="D22" s="132"/>
      <c r="E22" s="132"/>
      <c r="F22" s="132"/>
    </row>
    <row r="23" spans="1:7" ht="15.75">
      <c r="A23" s="132" t="s">
        <v>105</v>
      </c>
      <c r="B23" s="134" t="s">
        <v>723</v>
      </c>
      <c r="C23" s="132"/>
      <c r="D23" s="132"/>
      <c r="E23" s="132"/>
      <c r="F23" s="132"/>
    </row>
    <row r="24" spans="1:7" ht="15.75">
      <c r="A24" s="132" t="s">
        <v>105</v>
      </c>
      <c r="B24" s="134" t="s">
        <v>724</v>
      </c>
      <c r="C24" s="132"/>
      <c r="D24" s="132"/>
      <c r="E24" s="132"/>
      <c r="F24" s="132"/>
    </row>
    <row r="25" spans="1:7" s="142" customFormat="1" ht="20.25" customHeight="1">
      <c r="A25" s="131">
        <v>2</v>
      </c>
      <c r="B25" s="133" t="s">
        <v>795</v>
      </c>
      <c r="C25" s="131"/>
      <c r="D25" s="131"/>
      <c r="E25" s="131"/>
      <c r="F25" s="131"/>
    </row>
    <row r="26" spans="1:7" ht="15.75">
      <c r="A26" s="132" t="s">
        <v>105</v>
      </c>
      <c r="B26" s="134" t="s">
        <v>722</v>
      </c>
      <c r="C26" s="132"/>
      <c r="D26" s="132"/>
      <c r="E26" s="132"/>
      <c r="F26" s="132"/>
    </row>
    <row r="27" spans="1:7" ht="15.75">
      <c r="A27" s="132" t="s">
        <v>105</v>
      </c>
      <c r="B27" s="134" t="s">
        <v>723</v>
      </c>
      <c r="C27" s="132"/>
      <c r="D27" s="132"/>
      <c r="E27" s="132"/>
      <c r="F27" s="132"/>
    </row>
    <row r="28" spans="1:7" ht="15.75">
      <c r="A28" s="132" t="s">
        <v>105</v>
      </c>
      <c r="B28" s="134" t="s">
        <v>725</v>
      </c>
      <c r="C28" s="132"/>
      <c r="D28" s="132"/>
      <c r="E28" s="132"/>
      <c r="F28" s="132"/>
    </row>
    <row r="29" spans="1:7" s="142" customFormat="1" ht="18" customHeight="1">
      <c r="A29" s="131" t="s">
        <v>68</v>
      </c>
      <c r="B29" s="143" t="s">
        <v>380</v>
      </c>
      <c r="C29" s="131"/>
      <c r="D29" s="131"/>
      <c r="E29" s="131"/>
      <c r="F29" s="131"/>
    </row>
    <row r="30" spans="1:7" s="142" customFormat="1" ht="15.75">
      <c r="A30" s="131"/>
      <c r="B30" s="143" t="s">
        <v>726</v>
      </c>
      <c r="C30" s="131"/>
      <c r="D30" s="131"/>
      <c r="E30" s="131"/>
      <c r="F30" s="131"/>
    </row>
    <row r="31" spans="1:7" s="142" customFormat="1" ht="15.75">
      <c r="A31" s="144"/>
      <c r="B31" s="144"/>
      <c r="C31" s="144"/>
      <c r="D31" s="144"/>
      <c r="E31" s="144"/>
      <c r="F31" s="144"/>
    </row>
    <row r="32" spans="1:7" ht="15.75">
      <c r="A32" s="137" t="s">
        <v>375</v>
      </c>
      <c r="B32" s="140"/>
      <c r="C32" s="140"/>
      <c r="D32" s="140"/>
      <c r="E32" s="140"/>
      <c r="F32" s="140"/>
    </row>
    <row r="33" spans="1:6" ht="38.25" customHeight="1">
      <c r="A33" s="426" t="s">
        <v>796</v>
      </c>
      <c r="B33" s="426"/>
      <c r="C33" s="426"/>
      <c r="D33" s="426"/>
      <c r="E33" s="426"/>
      <c r="F33" s="426"/>
    </row>
    <row r="34" spans="1:6" ht="36" customHeight="1">
      <c r="A34" s="426" t="s">
        <v>797</v>
      </c>
      <c r="B34" s="426"/>
      <c r="C34" s="426"/>
      <c r="D34" s="426"/>
      <c r="E34" s="426"/>
      <c r="F34" s="426"/>
    </row>
    <row r="35" spans="1:6" ht="12" customHeight="1">
      <c r="A35" s="426"/>
      <c r="B35" s="426"/>
      <c r="C35" s="426"/>
      <c r="D35" s="426"/>
      <c r="E35" s="426"/>
      <c r="F35" s="426"/>
    </row>
    <row r="36" spans="1:6" ht="15.75">
      <c r="A36" s="137"/>
      <c r="B36" s="140"/>
      <c r="C36" s="140"/>
      <c r="D36" s="420" t="s">
        <v>376</v>
      </c>
      <c r="E36" s="420"/>
      <c r="F36" s="140"/>
    </row>
    <row r="37" spans="1:6" ht="15.75">
      <c r="A37" s="137"/>
      <c r="B37" s="140"/>
      <c r="C37" s="140"/>
      <c r="D37" s="421" t="s">
        <v>238</v>
      </c>
      <c r="E37" s="421"/>
      <c r="F37" s="140"/>
    </row>
    <row r="38" spans="1:6" ht="15.75">
      <c r="A38" s="140"/>
      <c r="B38" s="140"/>
      <c r="C38" s="140"/>
      <c r="D38" s="420" t="s">
        <v>239</v>
      </c>
      <c r="E38" s="420"/>
      <c r="F38" s="140"/>
    </row>
    <row r="39" spans="1:6">
      <c r="B39" s="1"/>
    </row>
  </sheetData>
  <mergeCells count="13">
    <mergeCell ref="D38:E38"/>
    <mergeCell ref="E1:F1"/>
    <mergeCell ref="A4:F4"/>
    <mergeCell ref="A5:F5"/>
    <mergeCell ref="A8:A9"/>
    <mergeCell ref="B8:B9"/>
    <mergeCell ref="C8:C9"/>
    <mergeCell ref="D8:F8"/>
    <mergeCell ref="A33:F33"/>
    <mergeCell ref="A34:F34"/>
    <mergeCell ref="A35:F35"/>
    <mergeCell ref="D36:E36"/>
    <mergeCell ref="D37:E37"/>
  </mergeCells>
  <pageMargins left="0.49" right="0.16" top="0.61" bottom="0.39" header="0.31496062992126" footer="0.31496062992126"/>
  <pageSetup paperSize="9" scale="9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view="pageBreakPreview" zoomScaleNormal="100" zoomScaleSheetLayoutView="100" workbookViewId="0">
      <selection activeCell="E2" sqref="E2"/>
    </sheetView>
  </sheetViews>
  <sheetFormatPr defaultColWidth="9.140625" defaultRowHeight="15"/>
  <cols>
    <col min="1" max="1" width="6.42578125" style="138" customWidth="1"/>
    <col min="2" max="2" width="53.7109375" style="138" customWidth="1"/>
    <col min="3" max="3" width="11.85546875" style="138" customWidth="1"/>
    <col min="4" max="4" width="13.28515625" style="138" customWidth="1"/>
    <col min="5" max="5" width="12.140625" style="138" customWidth="1"/>
    <col min="6" max="6" width="11.140625" style="138" customWidth="1"/>
    <col min="7" max="16384" width="9.140625" style="138"/>
  </cols>
  <sheetData>
    <row r="1" spans="1:8">
      <c r="A1" s="234" t="s">
        <v>206</v>
      </c>
      <c r="E1" s="422" t="s">
        <v>820</v>
      </c>
      <c r="F1" s="422"/>
    </row>
    <row r="2" spans="1:8">
      <c r="A2" s="234" t="s">
        <v>207</v>
      </c>
      <c r="B2" s="76"/>
    </row>
    <row r="3" spans="1:8" ht="9.75" customHeight="1">
      <c r="A3" s="78"/>
    </row>
    <row r="4" spans="1:8" ht="21" customHeight="1">
      <c r="A4" s="424" t="s">
        <v>721</v>
      </c>
      <c r="B4" s="424"/>
      <c r="C4" s="424"/>
      <c r="D4" s="424"/>
      <c r="E4" s="424"/>
      <c r="F4" s="424"/>
    </row>
    <row r="5" spans="1:8" ht="24" customHeight="1">
      <c r="A5" s="425" t="s">
        <v>787</v>
      </c>
      <c r="B5" s="425"/>
      <c r="C5" s="425"/>
      <c r="D5" s="425"/>
      <c r="E5" s="425"/>
      <c r="F5" s="425"/>
    </row>
    <row r="6" spans="1:8" ht="15.75" customHeight="1">
      <c r="A6" s="113"/>
      <c r="B6" s="113"/>
      <c r="C6" s="113"/>
      <c r="D6" s="113"/>
      <c r="E6" s="113"/>
      <c r="F6" s="113"/>
    </row>
    <row r="7" spans="1:8" ht="22.5" customHeight="1">
      <c r="F7" s="145" t="s">
        <v>97</v>
      </c>
    </row>
    <row r="8" spans="1:8" ht="21.75" customHeight="1">
      <c r="A8" s="423" t="s">
        <v>6</v>
      </c>
      <c r="B8" s="423" t="s">
        <v>7</v>
      </c>
      <c r="C8" s="423" t="s">
        <v>212</v>
      </c>
      <c r="D8" s="423" t="s">
        <v>366</v>
      </c>
      <c r="E8" s="423"/>
      <c r="F8" s="423"/>
    </row>
    <row r="9" spans="1:8" ht="92.25" customHeight="1">
      <c r="A9" s="423"/>
      <c r="B9" s="423"/>
      <c r="C9" s="423"/>
      <c r="D9" s="131" t="s">
        <v>570</v>
      </c>
      <c r="E9" s="131" t="s">
        <v>377</v>
      </c>
      <c r="F9" s="131" t="s">
        <v>378</v>
      </c>
    </row>
    <row r="10" spans="1:8" ht="15.75">
      <c r="A10" s="132" t="s">
        <v>67</v>
      </c>
      <c r="B10" s="132" t="s">
        <v>68</v>
      </c>
      <c r="C10" s="132">
        <v>1</v>
      </c>
      <c r="D10" s="132">
        <v>2</v>
      </c>
      <c r="E10" s="132">
        <v>3</v>
      </c>
      <c r="F10" s="132">
        <v>4</v>
      </c>
    </row>
    <row r="11" spans="1:8" ht="15.75">
      <c r="A11" s="131" t="s">
        <v>9</v>
      </c>
      <c r="B11" s="133" t="s">
        <v>368</v>
      </c>
      <c r="C11" s="132"/>
      <c r="D11" s="132"/>
      <c r="E11" s="132"/>
      <c r="F11" s="132"/>
    </row>
    <row r="12" spans="1:8" ht="15.75">
      <c r="A12" s="132">
        <v>1</v>
      </c>
      <c r="B12" s="134" t="s">
        <v>369</v>
      </c>
      <c r="C12" s="132"/>
      <c r="D12" s="132"/>
      <c r="E12" s="132"/>
      <c r="F12" s="132"/>
    </row>
    <row r="13" spans="1:8" ht="15.75">
      <c r="A13" s="132">
        <v>2</v>
      </c>
      <c r="B13" s="134" t="s">
        <v>370</v>
      </c>
      <c r="C13" s="132"/>
      <c r="D13" s="132"/>
      <c r="E13" s="132"/>
      <c r="F13" s="132"/>
    </row>
    <row r="14" spans="1:8" ht="23.25" customHeight="1">
      <c r="A14" s="131" t="s">
        <v>34</v>
      </c>
      <c r="B14" s="133" t="s">
        <v>371</v>
      </c>
      <c r="C14" s="132"/>
      <c r="D14" s="132"/>
      <c r="E14" s="132"/>
      <c r="F14" s="132"/>
      <c r="H14" s="259" t="s">
        <v>28</v>
      </c>
    </row>
    <row r="15" spans="1:8" ht="15.75">
      <c r="A15" s="131">
        <v>1</v>
      </c>
      <c r="B15" s="133" t="s">
        <v>573</v>
      </c>
      <c r="C15" s="132"/>
      <c r="D15" s="132"/>
      <c r="E15" s="132"/>
      <c r="F15" s="132"/>
      <c r="H15" s="99" t="s">
        <v>372</v>
      </c>
    </row>
    <row r="16" spans="1:8" ht="15.75">
      <c r="A16" s="132" t="s">
        <v>25</v>
      </c>
      <c r="B16" s="134" t="s">
        <v>245</v>
      </c>
      <c r="C16" s="132"/>
      <c r="D16" s="132"/>
      <c r="E16" s="132"/>
      <c r="F16" s="132"/>
      <c r="H16" s="99" t="s">
        <v>572</v>
      </c>
    </row>
    <row r="17" spans="1:6" ht="47.25">
      <c r="A17" s="132" t="s">
        <v>105</v>
      </c>
      <c r="B17" s="134" t="s">
        <v>569</v>
      </c>
      <c r="C17" s="132"/>
      <c r="D17" s="132"/>
      <c r="E17" s="132"/>
      <c r="F17" s="132"/>
    </row>
    <row r="18" spans="1:6" ht="31.5">
      <c r="A18" s="132" t="s">
        <v>105</v>
      </c>
      <c r="B18" s="134" t="s">
        <v>373</v>
      </c>
      <c r="C18" s="132"/>
      <c r="D18" s="132"/>
      <c r="E18" s="132"/>
      <c r="F18" s="132"/>
    </row>
    <row r="19" spans="1:6" ht="15.75">
      <c r="A19" s="132" t="s">
        <v>26</v>
      </c>
      <c r="B19" s="134" t="s">
        <v>374</v>
      </c>
      <c r="C19" s="132"/>
      <c r="D19" s="132"/>
      <c r="E19" s="132"/>
      <c r="F19" s="132"/>
    </row>
    <row r="20" spans="1:6" s="142" customFormat="1" ht="31.5">
      <c r="A20" s="131">
        <v>2</v>
      </c>
      <c r="B20" s="133" t="s">
        <v>727</v>
      </c>
      <c r="C20" s="131"/>
      <c r="D20" s="131"/>
      <c r="E20" s="131"/>
      <c r="F20" s="131"/>
    </row>
    <row r="21" spans="1:6" ht="15.75">
      <c r="A21" s="132"/>
      <c r="B21" s="134" t="s">
        <v>722</v>
      </c>
      <c r="C21" s="132"/>
      <c r="D21" s="132"/>
      <c r="E21" s="132"/>
      <c r="F21" s="132"/>
    </row>
    <row r="22" spans="1:6" ht="15.75">
      <c r="A22" s="132"/>
      <c r="B22" s="134" t="s">
        <v>723</v>
      </c>
      <c r="C22" s="132"/>
      <c r="D22" s="132"/>
      <c r="E22" s="132"/>
      <c r="F22" s="132"/>
    </row>
    <row r="23" spans="1:6" ht="15.75">
      <c r="A23" s="132"/>
      <c r="B23" s="134" t="s">
        <v>57</v>
      </c>
      <c r="C23" s="132"/>
      <c r="D23" s="132"/>
      <c r="E23" s="132"/>
      <c r="F23" s="132"/>
    </row>
    <row r="24" spans="1:6" ht="9.75" customHeight="1">
      <c r="A24" s="146"/>
      <c r="B24" s="147"/>
      <c r="C24" s="146"/>
      <c r="D24" s="146"/>
      <c r="E24" s="146"/>
      <c r="F24" s="146"/>
    </row>
    <row r="25" spans="1:6" ht="19.5" customHeight="1">
      <c r="A25" s="137" t="s">
        <v>375</v>
      </c>
      <c r="B25" s="140"/>
      <c r="C25" s="140"/>
      <c r="D25" s="140"/>
      <c r="E25" s="140"/>
      <c r="F25" s="140"/>
    </row>
    <row r="26" spans="1:6" ht="39" customHeight="1">
      <c r="A26" s="426" t="s">
        <v>728</v>
      </c>
      <c r="B26" s="426"/>
      <c r="C26" s="426"/>
      <c r="D26" s="426"/>
      <c r="E26" s="426"/>
      <c r="F26" s="426"/>
    </row>
    <row r="27" spans="1:6">
      <c r="A27" s="78"/>
      <c r="D27" s="427" t="s">
        <v>376</v>
      </c>
      <c r="E27" s="427"/>
    </row>
    <row r="28" spans="1:6" ht="15.75">
      <c r="A28" s="78"/>
      <c r="D28" s="421" t="s">
        <v>238</v>
      </c>
      <c r="E28" s="421"/>
    </row>
    <row r="29" spans="1:6">
      <c r="D29" s="427" t="s">
        <v>239</v>
      </c>
      <c r="E29" s="427"/>
    </row>
  </sheetData>
  <mergeCells count="11">
    <mergeCell ref="A26:F26"/>
    <mergeCell ref="D27:E27"/>
    <mergeCell ref="D28:E28"/>
    <mergeCell ref="D29:E29"/>
    <mergeCell ref="E1:F1"/>
    <mergeCell ref="A4:F4"/>
    <mergeCell ref="A5:F5"/>
    <mergeCell ref="A8:A9"/>
    <mergeCell ref="B8:B9"/>
    <mergeCell ref="C8:C9"/>
    <mergeCell ref="D8:F8"/>
  </mergeCells>
  <pageMargins left="0.52" right="0.28000000000000003" top="0.74803149606299202" bottom="0.74803149606299202" header="0.31496062992126" footer="0.31496062992126"/>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9"/>
  <sheetViews>
    <sheetView view="pageBreakPreview" topLeftCell="B1" zoomScale="70" zoomScaleNormal="100" zoomScaleSheetLayoutView="70" workbookViewId="0">
      <selection activeCell="R2" sqref="R2"/>
    </sheetView>
  </sheetViews>
  <sheetFormatPr defaultColWidth="9.140625" defaultRowHeight="15"/>
  <cols>
    <col min="1" max="1" width="6.5703125" style="1" customWidth="1"/>
    <col min="2" max="2" width="33" style="1" customWidth="1"/>
    <col min="3" max="3" width="12.5703125" style="1" customWidth="1"/>
    <col min="4" max="4" width="10.140625" style="1" customWidth="1"/>
    <col min="5" max="5" width="12.7109375" style="1" customWidth="1"/>
    <col min="6" max="7" width="9.140625" style="1"/>
    <col min="8" max="8" width="11.42578125" style="1" customWidth="1"/>
    <col min="9" max="9" width="8.85546875" style="1" customWidth="1"/>
    <col min="10" max="10" width="9.140625" style="1"/>
    <col min="11" max="11" width="10.85546875" style="1" customWidth="1"/>
    <col min="12" max="17" width="9.140625" style="1"/>
    <col min="18" max="18" width="9.140625" style="1" customWidth="1"/>
    <col min="19" max="19" width="9.7109375" style="1" customWidth="1"/>
    <col min="20" max="20" width="9.85546875" style="1" customWidth="1"/>
    <col min="21" max="23" width="9.140625" style="1"/>
    <col min="24" max="24" width="8.85546875" style="1" customWidth="1"/>
    <col min="25" max="25" width="10.140625" style="1" customWidth="1"/>
    <col min="26" max="16384" width="9.140625" style="1"/>
  </cols>
  <sheetData>
    <row r="1" spans="1:35">
      <c r="A1" s="234" t="s">
        <v>206</v>
      </c>
      <c r="R1" s="2" t="s">
        <v>818</v>
      </c>
      <c r="AH1" s="2" t="s">
        <v>365</v>
      </c>
    </row>
    <row r="2" spans="1:35">
      <c r="A2" s="234" t="s">
        <v>207</v>
      </c>
      <c r="C2" s="2"/>
    </row>
    <row r="3" spans="1:35" ht="13.9" customHeight="1">
      <c r="B3" s="28"/>
      <c r="C3" s="335" t="s">
        <v>566</v>
      </c>
      <c r="D3" s="335"/>
      <c r="E3" s="335"/>
      <c r="F3" s="335"/>
      <c r="G3" s="335"/>
      <c r="H3" s="335"/>
      <c r="I3" s="335"/>
      <c r="J3" s="335"/>
      <c r="K3" s="335"/>
      <c r="L3" s="335"/>
      <c r="M3" s="335"/>
      <c r="N3" s="335"/>
      <c r="O3" s="335"/>
      <c r="P3" s="335"/>
      <c r="Q3" s="335"/>
      <c r="R3" s="335"/>
      <c r="S3" s="28"/>
      <c r="T3" s="28"/>
      <c r="U3" s="28"/>
      <c r="V3" s="28"/>
      <c r="W3" s="28"/>
      <c r="X3" s="28"/>
      <c r="Y3" s="28"/>
      <c r="Z3" s="28"/>
      <c r="AA3" s="28"/>
      <c r="AB3" s="28"/>
      <c r="AC3" s="28"/>
      <c r="AD3" s="28"/>
      <c r="AE3" s="28"/>
      <c r="AF3" s="28"/>
      <c r="AG3" s="28"/>
      <c r="AH3" s="28"/>
      <c r="AI3" s="28"/>
    </row>
    <row r="4" spans="1:35" ht="13.9" customHeight="1">
      <c r="B4" s="248"/>
      <c r="C4" s="337" t="s">
        <v>735</v>
      </c>
      <c r="D4" s="337"/>
      <c r="E4" s="337"/>
      <c r="F4" s="337"/>
      <c r="G4" s="337"/>
      <c r="H4" s="337"/>
      <c r="I4" s="337"/>
      <c r="J4" s="337"/>
      <c r="K4" s="337"/>
      <c r="L4" s="337"/>
      <c r="M4" s="337"/>
      <c r="N4" s="337"/>
      <c r="O4" s="337"/>
      <c r="P4" s="337"/>
      <c r="Q4" s="337"/>
      <c r="R4" s="337"/>
      <c r="S4" s="248"/>
      <c r="T4" s="248"/>
      <c r="U4" s="248"/>
      <c r="V4" s="248"/>
      <c r="W4" s="248"/>
      <c r="X4" s="248"/>
      <c r="Y4" s="248"/>
      <c r="Z4" s="248"/>
      <c r="AA4" s="248"/>
      <c r="AB4" s="248"/>
      <c r="AC4" s="248"/>
      <c r="AD4" s="248"/>
      <c r="AE4" s="248"/>
      <c r="AF4" s="248"/>
      <c r="AG4" s="248"/>
      <c r="AH4" s="248"/>
      <c r="AI4" s="248"/>
    </row>
    <row r="5" spans="1:35" ht="13.9" customHeight="1">
      <c r="A5" s="39"/>
      <c r="B5" s="249"/>
      <c r="C5" s="249"/>
      <c r="D5" s="249"/>
      <c r="E5" s="249"/>
      <c r="F5" s="249"/>
      <c r="G5" s="249"/>
      <c r="H5" s="249"/>
      <c r="I5" s="249"/>
      <c r="J5" s="249"/>
      <c r="K5" s="249"/>
      <c r="L5" s="249"/>
      <c r="M5" s="249"/>
      <c r="N5" s="249"/>
      <c r="O5" s="249"/>
      <c r="P5" s="249"/>
      <c r="Q5" s="249"/>
      <c r="R5" s="249"/>
      <c r="S5" s="249"/>
      <c r="T5" s="249"/>
      <c r="U5" s="249"/>
      <c r="V5" s="249"/>
      <c r="W5" s="249"/>
      <c r="X5" s="249"/>
      <c r="Y5" s="250"/>
      <c r="Z5" s="250"/>
      <c r="AA5" s="250"/>
      <c r="AB5" s="250"/>
      <c r="AC5" s="250"/>
      <c r="AD5" s="250"/>
      <c r="AE5" s="250"/>
      <c r="AF5" s="250"/>
      <c r="AG5" s="250"/>
      <c r="AH5" s="250"/>
    </row>
    <row r="6" spans="1:35">
      <c r="A6" s="30"/>
      <c r="F6" s="251"/>
      <c r="R6" s="429" t="s">
        <v>5</v>
      </c>
      <c r="S6" s="429"/>
      <c r="T6" s="251"/>
      <c r="AH6" s="251" t="s">
        <v>5</v>
      </c>
    </row>
    <row r="7" spans="1:35" s="2" customFormat="1" ht="21" customHeight="1">
      <c r="A7" s="339" t="s">
        <v>6</v>
      </c>
      <c r="B7" s="339" t="s">
        <v>125</v>
      </c>
      <c r="C7" s="340" t="s">
        <v>381</v>
      </c>
      <c r="D7" s="341"/>
      <c r="E7" s="341"/>
      <c r="F7" s="341"/>
      <c r="G7" s="341"/>
      <c r="H7" s="341"/>
      <c r="I7" s="341"/>
      <c r="J7" s="341"/>
      <c r="K7" s="341"/>
      <c r="L7" s="341"/>
      <c r="M7" s="341"/>
      <c r="N7" s="341"/>
      <c r="O7" s="341"/>
      <c r="P7" s="341"/>
      <c r="Q7" s="341"/>
      <c r="R7" s="341"/>
      <c r="S7" s="342"/>
      <c r="T7" s="389" t="s">
        <v>382</v>
      </c>
      <c r="U7" s="340" t="s">
        <v>383</v>
      </c>
      <c r="V7" s="341"/>
      <c r="W7" s="341"/>
      <c r="X7" s="341"/>
      <c r="Y7" s="341"/>
      <c r="Z7" s="341"/>
      <c r="AA7" s="341"/>
      <c r="AB7" s="341"/>
      <c r="AC7" s="341"/>
      <c r="AD7" s="341"/>
      <c r="AE7" s="341"/>
      <c r="AF7" s="341"/>
      <c r="AG7" s="342"/>
      <c r="AH7" s="389" t="s">
        <v>384</v>
      </c>
      <c r="AI7" s="339" t="s">
        <v>385</v>
      </c>
    </row>
    <row r="8" spans="1:35" s="2" customFormat="1" ht="36" customHeight="1">
      <c r="A8" s="339"/>
      <c r="B8" s="339"/>
      <c r="C8" s="339" t="s">
        <v>386</v>
      </c>
      <c r="D8" s="389" t="s">
        <v>387</v>
      </c>
      <c r="E8" s="339" t="s">
        <v>388</v>
      </c>
      <c r="F8" s="389" t="s">
        <v>162</v>
      </c>
      <c r="G8" s="389" t="s">
        <v>779</v>
      </c>
      <c r="H8" s="339" t="s">
        <v>197</v>
      </c>
      <c r="I8" s="339"/>
      <c r="J8" s="339"/>
      <c r="K8" s="339"/>
      <c r="L8" s="339"/>
      <c r="M8" s="339"/>
      <c r="N8" s="339"/>
      <c r="O8" s="339"/>
      <c r="P8" s="339"/>
      <c r="Q8" s="339" t="s">
        <v>389</v>
      </c>
      <c r="R8" s="339"/>
      <c r="S8" s="339"/>
      <c r="T8" s="428"/>
      <c r="U8" s="389" t="s">
        <v>390</v>
      </c>
      <c r="V8" s="339" t="s">
        <v>391</v>
      </c>
      <c r="W8" s="389" t="s">
        <v>162</v>
      </c>
      <c r="X8" s="389" t="s">
        <v>779</v>
      </c>
      <c r="Y8" s="339" t="s">
        <v>197</v>
      </c>
      <c r="Z8" s="339"/>
      <c r="AA8" s="339"/>
      <c r="AB8" s="339"/>
      <c r="AC8" s="339"/>
      <c r="AD8" s="339"/>
      <c r="AE8" s="339"/>
      <c r="AF8" s="339"/>
      <c r="AG8" s="339"/>
      <c r="AH8" s="428"/>
      <c r="AI8" s="339"/>
    </row>
    <row r="9" spans="1:35" s="2" customFormat="1" ht="51.75" customHeight="1">
      <c r="A9" s="339"/>
      <c r="B9" s="339"/>
      <c r="C9" s="339"/>
      <c r="D9" s="428"/>
      <c r="E9" s="339"/>
      <c r="F9" s="428"/>
      <c r="G9" s="428"/>
      <c r="H9" s="339" t="s">
        <v>174</v>
      </c>
      <c r="I9" s="339" t="s">
        <v>392</v>
      </c>
      <c r="J9" s="339" t="s">
        <v>393</v>
      </c>
      <c r="K9" s="339" t="s">
        <v>394</v>
      </c>
      <c r="L9" s="389" t="s">
        <v>395</v>
      </c>
      <c r="M9" s="339" t="s">
        <v>396</v>
      </c>
      <c r="N9" s="389" t="s">
        <v>397</v>
      </c>
      <c r="O9" s="389" t="s">
        <v>398</v>
      </c>
      <c r="P9" s="339" t="s">
        <v>237</v>
      </c>
      <c r="Q9" s="339" t="s">
        <v>174</v>
      </c>
      <c r="R9" s="339" t="s">
        <v>180</v>
      </c>
      <c r="S9" s="339" t="s">
        <v>181</v>
      </c>
      <c r="T9" s="428"/>
      <c r="U9" s="428"/>
      <c r="V9" s="339"/>
      <c r="W9" s="428"/>
      <c r="X9" s="428"/>
      <c r="Y9" s="339" t="s">
        <v>174</v>
      </c>
      <c r="Z9" s="339" t="s">
        <v>392</v>
      </c>
      <c r="AA9" s="339" t="s">
        <v>393</v>
      </c>
      <c r="AB9" s="339" t="s">
        <v>394</v>
      </c>
      <c r="AC9" s="389" t="s">
        <v>395</v>
      </c>
      <c r="AD9" s="339" t="s">
        <v>396</v>
      </c>
      <c r="AE9" s="389" t="s">
        <v>397</v>
      </c>
      <c r="AF9" s="389" t="s">
        <v>398</v>
      </c>
      <c r="AG9" s="339" t="s">
        <v>237</v>
      </c>
      <c r="AH9" s="428"/>
      <c r="AI9" s="339"/>
    </row>
    <row r="10" spans="1:35" s="2" customFormat="1" ht="65.25" customHeight="1">
      <c r="A10" s="339"/>
      <c r="B10" s="339"/>
      <c r="C10" s="339"/>
      <c r="D10" s="390"/>
      <c r="E10" s="339"/>
      <c r="F10" s="390"/>
      <c r="G10" s="390"/>
      <c r="H10" s="339"/>
      <c r="I10" s="339"/>
      <c r="J10" s="339"/>
      <c r="K10" s="339"/>
      <c r="L10" s="390"/>
      <c r="M10" s="339"/>
      <c r="N10" s="390"/>
      <c r="O10" s="390"/>
      <c r="P10" s="339"/>
      <c r="Q10" s="339"/>
      <c r="R10" s="339"/>
      <c r="S10" s="339"/>
      <c r="T10" s="390"/>
      <c r="U10" s="390"/>
      <c r="V10" s="339"/>
      <c r="W10" s="390"/>
      <c r="X10" s="390"/>
      <c r="Y10" s="339"/>
      <c r="Z10" s="339"/>
      <c r="AA10" s="339"/>
      <c r="AB10" s="339"/>
      <c r="AC10" s="390"/>
      <c r="AD10" s="339"/>
      <c r="AE10" s="390"/>
      <c r="AF10" s="390"/>
      <c r="AG10" s="339"/>
      <c r="AH10" s="390"/>
      <c r="AI10" s="339"/>
    </row>
    <row r="11" spans="1:35" ht="78" customHeight="1">
      <c r="A11" s="31" t="s">
        <v>67</v>
      </c>
      <c r="B11" s="31" t="s">
        <v>68</v>
      </c>
      <c r="C11" s="31" t="s">
        <v>536</v>
      </c>
      <c r="D11" s="31">
        <v>2</v>
      </c>
      <c r="E11" s="31" t="s">
        <v>535</v>
      </c>
      <c r="F11" s="31">
        <v>4</v>
      </c>
      <c r="G11" s="31"/>
      <c r="H11" s="31" t="s">
        <v>534</v>
      </c>
      <c r="I11" s="31">
        <v>6</v>
      </c>
      <c r="J11" s="31">
        <v>7</v>
      </c>
      <c r="K11" s="31">
        <v>8</v>
      </c>
      <c r="L11" s="31">
        <v>9</v>
      </c>
      <c r="M11" s="31">
        <v>10</v>
      </c>
      <c r="N11" s="31">
        <v>11</v>
      </c>
      <c r="O11" s="31">
        <v>12</v>
      </c>
      <c r="P11" s="31">
        <v>14</v>
      </c>
      <c r="Q11" s="31" t="s">
        <v>533</v>
      </c>
      <c r="R11" s="31">
        <v>16</v>
      </c>
      <c r="S11" s="31">
        <v>17</v>
      </c>
      <c r="T11" s="31">
        <v>18</v>
      </c>
      <c r="U11" s="31">
        <v>19</v>
      </c>
      <c r="V11" s="31">
        <v>20</v>
      </c>
      <c r="W11" s="31">
        <v>21</v>
      </c>
      <c r="X11" s="31"/>
      <c r="Y11" s="31" t="s">
        <v>532</v>
      </c>
      <c r="Z11" s="31">
        <v>23</v>
      </c>
      <c r="AA11" s="31">
        <v>24</v>
      </c>
      <c r="AB11" s="31">
        <v>25</v>
      </c>
      <c r="AC11" s="31">
        <v>26</v>
      </c>
      <c r="AD11" s="31">
        <v>27</v>
      </c>
      <c r="AE11" s="31">
        <v>28</v>
      </c>
      <c r="AF11" s="31">
        <v>29</v>
      </c>
      <c r="AG11" s="31">
        <v>31</v>
      </c>
      <c r="AH11" s="31" t="s">
        <v>531</v>
      </c>
      <c r="AI11" s="31">
        <v>33</v>
      </c>
    </row>
    <row r="12" spans="1:35" ht="39" customHeight="1">
      <c r="A12" s="38"/>
      <c r="B12" s="32" t="s">
        <v>530</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row>
    <row r="13" spans="1:35" ht="41.25" customHeight="1">
      <c r="A13" s="38" t="s">
        <v>9</v>
      </c>
      <c r="B13" s="32" t="s">
        <v>185</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row>
    <row r="14" spans="1:35" ht="19.5" customHeight="1">
      <c r="A14" s="31"/>
      <c r="B14" s="35" t="s">
        <v>125</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row>
    <row r="15" spans="1:35" ht="36" customHeight="1">
      <c r="A15" s="38" t="s">
        <v>34</v>
      </c>
      <c r="B15" s="32" t="s">
        <v>186</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row>
    <row r="16" spans="1:35" ht="25.5" customHeight="1">
      <c r="A16" s="31"/>
      <c r="B16" s="35" t="s">
        <v>125</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row>
    <row r="17" spans="1:35" ht="39.75" customHeight="1">
      <c r="A17" s="38" t="s">
        <v>93</v>
      </c>
      <c r="B17" s="32" t="s">
        <v>187</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row>
    <row r="18" spans="1:35">
      <c r="A18" s="31"/>
      <c r="B18" s="35" t="s">
        <v>125</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row>
    <row r="19" spans="1:35" ht="39.75" customHeight="1">
      <c r="A19" s="38" t="s">
        <v>95</v>
      </c>
      <c r="B19" s="32" t="s">
        <v>188</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row>
    <row r="20" spans="1:35">
      <c r="A20" s="31"/>
      <c r="B20" s="35" t="s">
        <v>125</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row>
    <row r="21" spans="1:35">
      <c r="A21" s="81"/>
      <c r="B21" s="82"/>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row>
    <row r="22" spans="1:35">
      <c r="A22" s="28" t="s">
        <v>59</v>
      </c>
    </row>
    <row r="23" spans="1:35">
      <c r="A23" s="36" t="s">
        <v>191</v>
      </c>
      <c r="J23" s="37"/>
    </row>
    <row r="24" spans="1:35">
      <c r="A24" s="36" t="s">
        <v>529</v>
      </c>
    </row>
    <row r="25" spans="1:35">
      <c r="A25" s="36"/>
    </row>
    <row r="26" spans="1:35">
      <c r="A26" s="27"/>
    </row>
    <row r="27" spans="1:35">
      <c r="A27" s="107"/>
    </row>
    <row r="28" spans="1:35">
      <c r="A28" s="108"/>
    </row>
    <row r="29" spans="1:35">
      <c r="A29" s="30"/>
    </row>
  </sheetData>
  <mergeCells count="43">
    <mergeCell ref="R6:S6"/>
    <mergeCell ref="C3:R3"/>
    <mergeCell ref="C4:R4"/>
    <mergeCell ref="H9:H10"/>
    <mergeCell ref="U7:AG7"/>
    <mergeCell ref="AG9:AG10"/>
    <mergeCell ref="Z9:Z10"/>
    <mergeCell ref="AA9:AA10"/>
    <mergeCell ref="AB9:AB10"/>
    <mergeCell ref="AC9:AC10"/>
    <mergeCell ref="AD9:AD10"/>
    <mergeCell ref="AE9:AE10"/>
    <mergeCell ref="AF9:AF10"/>
    <mergeCell ref="W8:W10"/>
    <mergeCell ref="U8:U10"/>
    <mergeCell ref="V8:V10"/>
    <mergeCell ref="K9:K10"/>
    <mergeCell ref="J9:J10"/>
    <mergeCell ref="AH7:AH10"/>
    <mergeCell ref="AI7:AI10"/>
    <mergeCell ref="M9:M10"/>
    <mergeCell ref="N9:N10"/>
    <mergeCell ref="O9:O10"/>
    <mergeCell ref="P9:P10"/>
    <mergeCell ref="Y8:AG8"/>
    <mergeCell ref="Y9:Y10"/>
    <mergeCell ref="X8:X10"/>
    <mergeCell ref="A7:A10"/>
    <mergeCell ref="B7:B10"/>
    <mergeCell ref="T7:T10"/>
    <mergeCell ref="R9:R10"/>
    <mergeCell ref="S9:S10"/>
    <mergeCell ref="C7:S7"/>
    <mergeCell ref="F8:F10"/>
    <mergeCell ref="Q9:Q10"/>
    <mergeCell ref="I9:I10"/>
    <mergeCell ref="C8:C10"/>
    <mergeCell ref="D8:D10"/>
    <mergeCell ref="E8:E10"/>
    <mergeCell ref="H8:P8"/>
    <mergeCell ref="G8:G10"/>
    <mergeCell ref="L9:L10"/>
    <mergeCell ref="Q8:S8"/>
  </mergeCells>
  <printOptions horizontalCentered="1"/>
  <pageMargins left="0.33" right="0.15748031496063" top="0.68" bottom="0.39" header="0.31496062992126" footer="0.31496062992126"/>
  <pageSetup paperSize="9" scale="65" orientation="landscape"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zoomScale="130" zoomScaleNormal="130" zoomScaleSheetLayoutView="130" workbookViewId="0">
      <selection activeCell="B16" sqref="B16"/>
    </sheetView>
  </sheetViews>
  <sheetFormatPr defaultColWidth="9.140625" defaultRowHeight="15"/>
  <cols>
    <col min="1" max="1" width="6.28515625" style="1" customWidth="1"/>
    <col min="2" max="2" width="45.42578125" style="1" customWidth="1"/>
    <col min="3" max="3" width="9.85546875" style="1" customWidth="1"/>
    <col min="4" max="16384" width="9.140625" style="1"/>
  </cols>
  <sheetData>
    <row r="1" spans="1:6">
      <c r="A1" s="36"/>
    </row>
    <row r="2" spans="1:6">
      <c r="A2" s="234" t="s">
        <v>206</v>
      </c>
      <c r="F2" s="27" t="s">
        <v>807</v>
      </c>
    </row>
    <row r="3" spans="1:6">
      <c r="A3" s="234" t="s">
        <v>207</v>
      </c>
      <c r="B3" s="39"/>
    </row>
    <row r="4" spans="1:6">
      <c r="A4" s="36"/>
    </row>
    <row r="5" spans="1:6">
      <c r="A5" s="335" t="s">
        <v>62</v>
      </c>
      <c r="B5" s="335"/>
      <c r="C5" s="335"/>
      <c r="D5" s="335"/>
      <c r="E5" s="335"/>
      <c r="F5" s="335"/>
    </row>
    <row r="6" spans="1:6">
      <c r="A6" s="337" t="s">
        <v>63</v>
      </c>
      <c r="B6" s="337"/>
      <c r="C6" s="337"/>
      <c r="D6" s="337"/>
      <c r="E6" s="337"/>
      <c r="F6" s="337"/>
    </row>
    <row r="7" spans="1:6">
      <c r="A7" s="337"/>
      <c r="B7" s="337"/>
      <c r="C7" s="337"/>
      <c r="D7" s="337"/>
      <c r="E7" s="337"/>
      <c r="F7" s="337"/>
    </row>
    <row r="8" spans="1:6">
      <c r="F8" s="30" t="s">
        <v>5</v>
      </c>
    </row>
    <row r="9" spans="1:6" ht="34.5" customHeight="1">
      <c r="A9" s="339" t="s">
        <v>6</v>
      </c>
      <c r="B9" s="339" t="s">
        <v>7</v>
      </c>
      <c r="C9" s="339" t="s">
        <v>8</v>
      </c>
      <c r="D9" s="340" t="s">
        <v>557</v>
      </c>
      <c r="E9" s="341"/>
      <c r="F9" s="342"/>
    </row>
    <row r="10" spans="1:6" ht="48.75" customHeight="1">
      <c r="A10" s="339"/>
      <c r="B10" s="339"/>
      <c r="C10" s="339"/>
      <c r="D10" s="38" t="s">
        <v>64</v>
      </c>
      <c r="E10" s="38" t="s">
        <v>65</v>
      </c>
      <c r="F10" s="38" t="s">
        <v>66</v>
      </c>
    </row>
    <row r="11" spans="1:6" ht="13.5" customHeight="1">
      <c r="A11" s="31" t="s">
        <v>67</v>
      </c>
      <c r="B11" s="31" t="s">
        <v>68</v>
      </c>
      <c r="C11" s="31">
        <v>1</v>
      </c>
      <c r="D11" s="31">
        <v>2</v>
      </c>
      <c r="E11" s="31">
        <v>3</v>
      </c>
      <c r="F11" s="31">
        <v>4</v>
      </c>
    </row>
    <row r="12" spans="1:6" ht="20.25" customHeight="1">
      <c r="A12" s="38" t="s">
        <v>9</v>
      </c>
      <c r="B12" s="32" t="s">
        <v>10</v>
      </c>
      <c r="C12" s="31"/>
      <c r="D12" s="31"/>
      <c r="E12" s="31"/>
      <c r="F12" s="31"/>
    </row>
    <row r="13" spans="1:6">
      <c r="A13" s="38">
        <v>1</v>
      </c>
      <c r="B13" s="32" t="s">
        <v>11</v>
      </c>
      <c r="C13" s="31"/>
      <c r="D13" s="31"/>
      <c r="E13" s="31"/>
      <c r="F13" s="31"/>
    </row>
    <row r="14" spans="1:6">
      <c r="A14" s="31" t="s">
        <v>12</v>
      </c>
      <c r="B14" s="35" t="s">
        <v>13</v>
      </c>
      <c r="C14" s="31"/>
      <c r="D14" s="31"/>
      <c r="E14" s="31"/>
      <c r="F14" s="31"/>
    </row>
    <row r="15" spans="1:6">
      <c r="A15" s="31"/>
      <c r="B15" s="35" t="s">
        <v>14</v>
      </c>
      <c r="C15" s="31"/>
      <c r="D15" s="31"/>
      <c r="E15" s="31"/>
      <c r="F15" s="31"/>
    </row>
    <row r="16" spans="1:6">
      <c r="A16" s="31"/>
      <c r="B16" s="35" t="s">
        <v>15</v>
      </c>
      <c r="C16" s="31"/>
      <c r="D16" s="31"/>
      <c r="E16" s="31"/>
      <c r="F16" s="31"/>
    </row>
    <row r="17" spans="1:6">
      <c r="A17" s="31"/>
      <c r="B17" s="35" t="s">
        <v>33</v>
      </c>
      <c r="C17" s="31"/>
      <c r="D17" s="31"/>
      <c r="E17" s="31"/>
      <c r="F17" s="31"/>
    </row>
    <row r="18" spans="1:6">
      <c r="A18" s="31" t="s">
        <v>17</v>
      </c>
      <c r="B18" s="35" t="s">
        <v>18</v>
      </c>
      <c r="C18" s="31"/>
      <c r="D18" s="31"/>
      <c r="E18" s="31"/>
      <c r="F18" s="31"/>
    </row>
    <row r="19" spans="1:6">
      <c r="A19" s="31"/>
      <c r="B19" s="35" t="s">
        <v>19</v>
      </c>
      <c r="C19" s="31"/>
      <c r="D19" s="31"/>
      <c r="E19" s="31"/>
      <c r="F19" s="31"/>
    </row>
    <row r="20" spans="1:6">
      <c r="A20" s="31"/>
      <c r="B20" s="35" t="s">
        <v>20</v>
      </c>
      <c r="C20" s="31"/>
      <c r="D20" s="31"/>
      <c r="E20" s="31"/>
      <c r="F20" s="31"/>
    </row>
    <row r="21" spans="1:6">
      <c r="A21" s="31"/>
      <c r="B21" s="35" t="s">
        <v>69</v>
      </c>
      <c r="C21" s="31"/>
      <c r="D21" s="31"/>
      <c r="E21" s="31"/>
      <c r="F21" s="31"/>
    </row>
    <row r="22" spans="1:6">
      <c r="A22" s="38">
        <v>2</v>
      </c>
      <c r="B22" s="32" t="s">
        <v>22</v>
      </c>
      <c r="C22" s="31"/>
      <c r="D22" s="31"/>
      <c r="E22" s="31"/>
      <c r="F22" s="31"/>
    </row>
    <row r="23" spans="1:6">
      <c r="A23" s="33" t="s">
        <v>23</v>
      </c>
      <c r="B23" s="34" t="s">
        <v>70</v>
      </c>
      <c r="C23" s="31"/>
      <c r="D23" s="31"/>
      <c r="E23" s="31"/>
      <c r="F23" s="31"/>
    </row>
    <row r="24" spans="1:6">
      <c r="A24" s="31" t="s">
        <v>25</v>
      </c>
      <c r="B24" s="35" t="s">
        <v>558</v>
      </c>
      <c r="C24" s="31"/>
      <c r="D24" s="31"/>
      <c r="E24" s="31"/>
      <c r="F24" s="31"/>
    </row>
    <row r="25" spans="1:6">
      <c r="A25" s="31" t="s">
        <v>26</v>
      </c>
      <c r="B25" s="35" t="s">
        <v>559</v>
      </c>
      <c r="C25" s="31"/>
      <c r="D25" s="31"/>
      <c r="E25" s="31"/>
      <c r="F25" s="31"/>
    </row>
    <row r="26" spans="1:6">
      <c r="A26" s="33" t="s">
        <v>27</v>
      </c>
      <c r="B26" s="34" t="s">
        <v>28</v>
      </c>
      <c r="C26" s="31"/>
      <c r="D26" s="31"/>
      <c r="E26" s="31"/>
      <c r="F26" s="31"/>
    </row>
    <row r="27" spans="1:6">
      <c r="A27" s="31" t="s">
        <v>25</v>
      </c>
      <c r="B27" s="35" t="s">
        <v>372</v>
      </c>
      <c r="C27" s="31"/>
      <c r="D27" s="31"/>
      <c r="E27" s="31"/>
      <c r="F27" s="31"/>
    </row>
    <row r="28" spans="1:6">
      <c r="A28" s="31" t="s">
        <v>26</v>
      </c>
      <c r="B28" s="35" t="s">
        <v>572</v>
      </c>
      <c r="C28" s="31"/>
      <c r="D28" s="31"/>
      <c r="E28" s="31"/>
      <c r="F28" s="31"/>
    </row>
    <row r="29" spans="1:6">
      <c r="A29" s="38">
        <v>3</v>
      </c>
      <c r="B29" s="32" t="s">
        <v>29</v>
      </c>
      <c r="C29" s="31"/>
      <c r="D29" s="31"/>
      <c r="E29" s="31"/>
      <c r="F29" s="31"/>
    </row>
    <row r="30" spans="1:6">
      <c r="A30" s="33" t="s">
        <v>30</v>
      </c>
      <c r="B30" s="34" t="s">
        <v>13</v>
      </c>
      <c r="C30" s="31"/>
      <c r="D30" s="31"/>
      <c r="E30" s="31"/>
      <c r="F30" s="31"/>
    </row>
    <row r="31" spans="1:6">
      <c r="A31" s="31"/>
      <c r="B31" s="35" t="s">
        <v>14</v>
      </c>
      <c r="C31" s="31"/>
      <c r="D31" s="31"/>
      <c r="E31" s="31"/>
      <c r="F31" s="31"/>
    </row>
    <row r="32" spans="1:6">
      <c r="A32" s="31"/>
      <c r="B32" s="35" t="s">
        <v>15</v>
      </c>
      <c r="C32" s="31"/>
      <c r="D32" s="31"/>
      <c r="E32" s="31"/>
      <c r="F32" s="31"/>
    </row>
    <row r="33" spans="1:6">
      <c r="A33" s="31"/>
      <c r="B33" s="35" t="s">
        <v>71</v>
      </c>
      <c r="C33" s="31"/>
      <c r="D33" s="31"/>
      <c r="E33" s="31"/>
      <c r="F33" s="31"/>
    </row>
    <row r="34" spans="1:6">
      <c r="A34" s="33" t="s">
        <v>32</v>
      </c>
      <c r="B34" s="34" t="s">
        <v>18</v>
      </c>
      <c r="C34" s="31"/>
      <c r="D34" s="31"/>
      <c r="E34" s="31"/>
      <c r="F34" s="31"/>
    </row>
    <row r="35" spans="1:6">
      <c r="A35" s="31"/>
      <c r="B35" s="35" t="s">
        <v>19</v>
      </c>
      <c r="C35" s="31"/>
      <c r="D35" s="31"/>
      <c r="E35" s="31"/>
      <c r="F35" s="31"/>
    </row>
    <row r="36" spans="1:6">
      <c r="A36" s="31"/>
      <c r="B36" s="35" t="s">
        <v>20</v>
      </c>
      <c r="C36" s="31"/>
      <c r="D36" s="31"/>
      <c r="E36" s="31"/>
      <c r="F36" s="31"/>
    </row>
    <row r="37" spans="1:6">
      <c r="A37" s="31"/>
      <c r="B37" s="35" t="s">
        <v>72</v>
      </c>
      <c r="C37" s="31"/>
      <c r="D37" s="31"/>
      <c r="E37" s="31"/>
      <c r="F37" s="31"/>
    </row>
    <row r="38" spans="1:6">
      <c r="A38" s="38" t="s">
        <v>34</v>
      </c>
      <c r="B38" s="32" t="s">
        <v>73</v>
      </c>
      <c r="C38" s="31"/>
      <c r="D38" s="31"/>
      <c r="E38" s="31"/>
      <c r="F38" s="31"/>
    </row>
    <row r="39" spans="1:6">
      <c r="A39" s="38">
        <v>1</v>
      </c>
      <c r="B39" s="32" t="s">
        <v>28</v>
      </c>
      <c r="C39" s="31"/>
      <c r="D39" s="31"/>
      <c r="E39" s="31"/>
      <c r="F39" s="31"/>
    </row>
    <row r="40" spans="1:6">
      <c r="A40" s="31" t="s">
        <v>12</v>
      </c>
      <c r="B40" s="35" t="s">
        <v>372</v>
      </c>
      <c r="C40" s="31"/>
      <c r="D40" s="31"/>
      <c r="E40" s="31"/>
      <c r="F40" s="31"/>
    </row>
    <row r="41" spans="1:6">
      <c r="A41" s="31" t="s">
        <v>17</v>
      </c>
      <c r="B41" s="35" t="s">
        <v>572</v>
      </c>
      <c r="C41" s="31"/>
      <c r="D41" s="31"/>
      <c r="E41" s="31"/>
      <c r="F41" s="31"/>
    </row>
    <row r="42" spans="1:6" ht="32.25" customHeight="1">
      <c r="A42" s="38">
        <v>2</v>
      </c>
      <c r="B42" s="32" t="s">
        <v>562</v>
      </c>
      <c r="C42" s="31"/>
      <c r="D42" s="31"/>
      <c r="E42" s="31"/>
      <c r="F42" s="31"/>
    </row>
    <row r="43" spans="1:6" ht="30">
      <c r="A43" s="31" t="s">
        <v>23</v>
      </c>
      <c r="B43" s="35" t="s">
        <v>560</v>
      </c>
      <c r="C43" s="31"/>
      <c r="D43" s="31"/>
      <c r="E43" s="31"/>
      <c r="F43" s="31"/>
    </row>
    <row r="44" spans="1:6" ht="37.5" customHeight="1">
      <c r="A44" s="31" t="s">
        <v>105</v>
      </c>
      <c r="B44" s="40" t="s">
        <v>623</v>
      </c>
      <c r="C44" s="31"/>
      <c r="D44" s="31"/>
      <c r="E44" s="31"/>
      <c r="F44" s="31"/>
    </row>
    <row r="45" spans="1:6" ht="36" customHeight="1">
      <c r="A45" s="31" t="s">
        <v>105</v>
      </c>
      <c r="B45" s="40" t="s">
        <v>624</v>
      </c>
      <c r="C45" s="31"/>
      <c r="D45" s="31"/>
      <c r="E45" s="31"/>
      <c r="F45" s="31"/>
    </row>
    <row r="46" spans="1:6">
      <c r="A46" s="31" t="s">
        <v>27</v>
      </c>
      <c r="B46" s="35" t="s">
        <v>558</v>
      </c>
      <c r="C46" s="31"/>
      <c r="D46" s="31"/>
      <c r="E46" s="31"/>
      <c r="F46" s="31"/>
    </row>
    <row r="47" spans="1:6">
      <c r="A47" s="31" t="s">
        <v>36</v>
      </c>
      <c r="B47" s="35" t="s">
        <v>559</v>
      </c>
      <c r="C47" s="31"/>
      <c r="D47" s="31"/>
      <c r="E47" s="31"/>
      <c r="F47" s="31"/>
    </row>
    <row r="48" spans="1:6" ht="20.25" customHeight="1">
      <c r="A48" s="31" t="s">
        <v>105</v>
      </c>
      <c r="B48" s="40" t="s">
        <v>625</v>
      </c>
      <c r="C48" s="31"/>
      <c r="D48" s="239"/>
      <c r="E48" s="239"/>
      <c r="F48" s="239"/>
    </row>
    <row r="49" spans="1:6">
      <c r="A49" s="31" t="s">
        <v>105</v>
      </c>
      <c r="B49" s="40" t="s">
        <v>133</v>
      </c>
      <c r="C49" s="31"/>
      <c r="D49" s="239"/>
      <c r="E49" s="239"/>
      <c r="F49" s="239"/>
    </row>
    <row r="50" spans="1:6">
      <c r="A50" s="38">
        <v>3</v>
      </c>
      <c r="B50" s="32" t="s">
        <v>58</v>
      </c>
      <c r="C50" s="31"/>
      <c r="D50" s="31"/>
      <c r="E50" s="31"/>
      <c r="F50" s="31"/>
    </row>
    <row r="51" spans="1:6">
      <c r="A51" s="31" t="s">
        <v>30</v>
      </c>
      <c r="B51" s="35" t="s">
        <v>558</v>
      </c>
      <c r="C51" s="31"/>
      <c r="D51" s="31"/>
      <c r="E51" s="31"/>
      <c r="F51" s="31"/>
    </row>
    <row r="52" spans="1:6">
      <c r="A52" s="31" t="s">
        <v>32</v>
      </c>
      <c r="B52" s="35" t="s">
        <v>559</v>
      </c>
      <c r="C52" s="31"/>
      <c r="D52" s="31"/>
      <c r="E52" s="31"/>
      <c r="F52" s="31"/>
    </row>
    <row r="53" spans="1:6">
      <c r="A53" s="38">
        <v>4</v>
      </c>
      <c r="B53" s="32" t="s">
        <v>37</v>
      </c>
      <c r="C53" s="31"/>
      <c r="D53" s="31"/>
      <c r="E53" s="31"/>
      <c r="F53" s="31"/>
    </row>
    <row r="54" spans="1:6">
      <c r="A54" s="31" t="s">
        <v>38</v>
      </c>
      <c r="B54" s="35" t="s">
        <v>558</v>
      </c>
      <c r="C54" s="31"/>
      <c r="D54" s="31"/>
      <c r="E54" s="31"/>
      <c r="F54" s="31"/>
    </row>
    <row r="55" spans="1:6">
      <c r="A55" s="31" t="s">
        <v>39</v>
      </c>
      <c r="B55" s="35" t="s">
        <v>559</v>
      </c>
      <c r="C55" s="31"/>
      <c r="D55" s="31"/>
      <c r="E55" s="31"/>
      <c r="F55" s="31"/>
    </row>
    <row r="56" spans="1:6">
      <c r="A56" s="38">
        <v>5</v>
      </c>
      <c r="B56" s="32" t="s">
        <v>40</v>
      </c>
      <c r="C56" s="31"/>
      <c r="D56" s="31"/>
      <c r="E56" s="31"/>
      <c r="F56" s="31"/>
    </row>
    <row r="57" spans="1:6">
      <c r="A57" s="31" t="s">
        <v>41</v>
      </c>
      <c r="B57" s="35" t="s">
        <v>558</v>
      </c>
      <c r="C57" s="31"/>
      <c r="D57" s="31"/>
      <c r="E57" s="31"/>
      <c r="F57" s="31"/>
    </row>
    <row r="58" spans="1:6">
      <c r="A58" s="31" t="s">
        <v>42</v>
      </c>
      <c r="B58" s="35" t="s">
        <v>559</v>
      </c>
      <c r="C58" s="31"/>
      <c r="D58" s="31"/>
      <c r="E58" s="31"/>
      <c r="F58" s="31"/>
    </row>
    <row r="59" spans="1:6">
      <c r="A59" s="38">
        <v>6</v>
      </c>
      <c r="B59" s="32" t="s">
        <v>563</v>
      </c>
      <c r="C59" s="31"/>
      <c r="D59" s="31"/>
      <c r="E59" s="31"/>
      <c r="F59" s="31"/>
    </row>
    <row r="60" spans="1:6">
      <c r="A60" s="31" t="s">
        <v>43</v>
      </c>
      <c r="B60" s="35" t="s">
        <v>558</v>
      </c>
      <c r="C60" s="31"/>
      <c r="D60" s="31"/>
      <c r="E60" s="31"/>
      <c r="F60" s="31"/>
    </row>
    <row r="61" spans="1:6">
      <c r="A61" s="31" t="s">
        <v>44</v>
      </c>
      <c r="B61" s="35" t="s">
        <v>559</v>
      </c>
      <c r="C61" s="31"/>
      <c r="D61" s="31"/>
      <c r="E61" s="31"/>
      <c r="F61" s="31"/>
    </row>
    <row r="62" spans="1:6">
      <c r="A62" s="38">
        <v>7</v>
      </c>
      <c r="B62" s="32" t="s">
        <v>45</v>
      </c>
      <c r="C62" s="31"/>
      <c r="D62" s="31"/>
      <c r="E62" s="31"/>
      <c r="F62" s="31"/>
    </row>
    <row r="63" spans="1:6">
      <c r="A63" s="31" t="s">
        <v>46</v>
      </c>
      <c r="B63" s="35" t="s">
        <v>558</v>
      </c>
      <c r="C63" s="31"/>
      <c r="D63" s="31"/>
      <c r="E63" s="31"/>
      <c r="F63" s="31"/>
    </row>
    <row r="64" spans="1:6">
      <c r="A64" s="31" t="s">
        <v>47</v>
      </c>
      <c r="B64" s="35" t="s">
        <v>559</v>
      </c>
      <c r="C64" s="31"/>
      <c r="D64" s="31"/>
      <c r="E64" s="31"/>
      <c r="F64" s="31"/>
    </row>
    <row r="65" spans="1:6">
      <c r="A65" s="38">
        <v>8</v>
      </c>
      <c r="B65" s="32" t="s">
        <v>48</v>
      </c>
      <c r="C65" s="31"/>
      <c r="D65" s="31"/>
      <c r="E65" s="31"/>
      <c r="F65" s="31"/>
    </row>
    <row r="66" spans="1:6">
      <c r="A66" s="31" t="s">
        <v>49</v>
      </c>
      <c r="B66" s="35" t="s">
        <v>558</v>
      </c>
      <c r="C66" s="31"/>
      <c r="D66" s="31"/>
      <c r="E66" s="31"/>
      <c r="F66" s="31"/>
    </row>
    <row r="67" spans="1:6">
      <c r="A67" s="31" t="s">
        <v>50</v>
      </c>
      <c r="B67" s="35" t="s">
        <v>559</v>
      </c>
      <c r="C67" s="31"/>
      <c r="D67" s="31"/>
      <c r="E67" s="31"/>
      <c r="F67" s="31"/>
    </row>
    <row r="68" spans="1:6" ht="15" customHeight="1">
      <c r="A68" s="38">
        <v>9</v>
      </c>
      <c r="B68" s="32" t="s">
        <v>51</v>
      </c>
      <c r="C68" s="31"/>
      <c r="D68" s="31"/>
      <c r="E68" s="31"/>
      <c r="F68" s="31"/>
    </row>
    <row r="69" spans="1:6">
      <c r="A69" s="31" t="s">
        <v>52</v>
      </c>
      <c r="B69" s="35" t="s">
        <v>558</v>
      </c>
      <c r="C69" s="31"/>
      <c r="D69" s="31"/>
      <c r="E69" s="31"/>
      <c r="F69" s="31"/>
    </row>
    <row r="70" spans="1:6">
      <c r="A70" s="31" t="s">
        <v>53</v>
      </c>
      <c r="B70" s="35" t="s">
        <v>559</v>
      </c>
      <c r="C70" s="31"/>
      <c r="D70" s="31"/>
      <c r="E70" s="31"/>
      <c r="F70" s="31"/>
    </row>
    <row r="71" spans="1:6">
      <c r="A71" s="38">
        <v>10</v>
      </c>
      <c r="B71" s="32" t="s">
        <v>54</v>
      </c>
      <c r="C71" s="31"/>
      <c r="D71" s="31"/>
      <c r="E71" s="31"/>
      <c r="F71" s="31"/>
    </row>
    <row r="72" spans="1:6">
      <c r="A72" s="31" t="s">
        <v>55</v>
      </c>
      <c r="B72" s="35" t="s">
        <v>558</v>
      </c>
      <c r="C72" s="31"/>
      <c r="D72" s="31"/>
      <c r="E72" s="31"/>
      <c r="F72" s="31"/>
    </row>
    <row r="73" spans="1:6">
      <c r="A73" s="31" t="s">
        <v>56</v>
      </c>
      <c r="B73" s="35" t="s">
        <v>559</v>
      </c>
      <c r="C73" s="31"/>
      <c r="D73" s="31"/>
      <c r="E73" s="31"/>
      <c r="F73" s="31"/>
    </row>
    <row r="74" spans="1:6">
      <c r="A74" s="31"/>
      <c r="B74" s="35" t="s">
        <v>74</v>
      </c>
      <c r="C74" s="31"/>
      <c r="D74" s="31"/>
      <c r="E74" s="31"/>
      <c r="F74" s="31"/>
    </row>
    <row r="75" spans="1:6">
      <c r="A75" s="31"/>
      <c r="B75" s="32" t="s">
        <v>75</v>
      </c>
      <c r="C75" s="31"/>
      <c r="D75" s="31"/>
      <c r="E75" s="31"/>
      <c r="F75" s="31"/>
    </row>
    <row r="76" spans="1:6">
      <c r="A76" s="31"/>
      <c r="B76" s="32" t="s">
        <v>76</v>
      </c>
      <c r="C76" s="31"/>
      <c r="D76" s="31"/>
      <c r="E76" s="31"/>
      <c r="F76" s="31"/>
    </row>
    <row r="77" spans="1:6" ht="21.75" customHeight="1">
      <c r="A77" s="287" t="s">
        <v>59</v>
      </c>
      <c r="B77" s="286"/>
      <c r="C77" s="286"/>
      <c r="D77" s="286"/>
      <c r="E77" s="286"/>
      <c r="F77" s="286"/>
    </row>
    <row r="78" spans="1:6" ht="42.75" customHeight="1">
      <c r="A78" s="338" t="s">
        <v>791</v>
      </c>
      <c r="B78" s="338"/>
      <c r="C78" s="338"/>
      <c r="D78" s="338"/>
      <c r="E78" s="338"/>
      <c r="F78" s="338"/>
    </row>
    <row r="79" spans="1:6" ht="30" customHeight="1">
      <c r="A79" s="338" t="s">
        <v>564</v>
      </c>
      <c r="B79" s="338"/>
      <c r="C79" s="338"/>
      <c r="D79" s="338"/>
      <c r="E79" s="338"/>
      <c r="F79" s="338"/>
    </row>
    <row r="81" spans="1:1">
      <c r="A81" s="79"/>
    </row>
  </sheetData>
  <mergeCells count="9">
    <mergeCell ref="A78:F78"/>
    <mergeCell ref="A79:F79"/>
    <mergeCell ref="A5:F5"/>
    <mergeCell ref="A6:F6"/>
    <mergeCell ref="A7:F7"/>
    <mergeCell ref="A9:A10"/>
    <mergeCell ref="B9:B10"/>
    <mergeCell ref="C9:C10"/>
    <mergeCell ref="D9:F9"/>
  </mergeCells>
  <pageMargins left="0.67" right="0.43" top="0.46" bottom="0.4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view="pageBreakPreview" zoomScale="130" zoomScaleNormal="100" zoomScaleSheetLayoutView="130" workbookViewId="0">
      <selection activeCell="W2" sqref="W2"/>
    </sheetView>
  </sheetViews>
  <sheetFormatPr defaultColWidth="9.140625" defaultRowHeight="15"/>
  <cols>
    <col min="1" max="1" width="7" style="68" customWidth="1"/>
    <col min="2" max="3" width="9.140625" style="1"/>
    <col min="4" max="4" width="7.5703125" style="1" customWidth="1"/>
    <col min="5" max="5" width="8" style="1" customWidth="1"/>
    <col min="6" max="6" width="9.140625" style="1"/>
    <col min="7" max="7" width="8.7109375" style="1" customWidth="1"/>
    <col min="8" max="8" width="13.140625" style="1" customWidth="1"/>
    <col min="9" max="9" width="12.5703125" style="1" customWidth="1"/>
    <col min="10" max="10" width="7.85546875" style="1" customWidth="1"/>
    <col min="11" max="11" width="8.140625" style="1" customWidth="1"/>
    <col min="12" max="14" width="9.140625" style="1"/>
    <col min="15" max="15" width="7.140625" style="1" customWidth="1"/>
    <col min="16" max="17" width="7.85546875" style="1" customWidth="1"/>
    <col min="18" max="18" width="9.140625" style="1"/>
    <col min="19" max="19" width="9.85546875" style="1" customWidth="1"/>
    <col min="20" max="21" width="7.85546875" style="1" customWidth="1"/>
    <col min="22" max="22" width="8" style="1" customWidth="1"/>
    <col min="23" max="23" width="5.5703125" style="1" customWidth="1"/>
    <col min="24" max="24" width="7.5703125" style="1" customWidth="1"/>
    <col min="25" max="25" width="8.140625" style="1" customWidth="1"/>
    <col min="26" max="16384" width="9.140625" style="1"/>
  </cols>
  <sheetData>
    <row r="1" spans="1:25">
      <c r="A1" s="234" t="s">
        <v>206</v>
      </c>
      <c r="B1" s="234"/>
      <c r="G1" s="2"/>
      <c r="W1" s="2" t="s">
        <v>824</v>
      </c>
    </row>
    <row r="2" spans="1:25">
      <c r="A2" s="234" t="s">
        <v>207</v>
      </c>
      <c r="B2" s="234"/>
    </row>
    <row r="3" spans="1:25">
      <c r="A3" s="430" t="s">
        <v>399</v>
      </c>
      <c r="B3" s="430"/>
      <c r="C3" s="430"/>
      <c r="D3" s="430"/>
      <c r="E3" s="430"/>
      <c r="F3" s="430"/>
      <c r="G3" s="430"/>
      <c r="H3" s="430"/>
      <c r="I3" s="430"/>
      <c r="J3" s="430"/>
      <c r="K3" s="430"/>
      <c r="L3" s="430"/>
      <c r="M3" s="430"/>
      <c r="N3" s="430"/>
      <c r="O3" s="430"/>
      <c r="P3" s="430"/>
      <c r="Q3" s="430"/>
      <c r="R3" s="430"/>
      <c r="S3" s="430"/>
      <c r="T3" s="430"/>
      <c r="U3" s="430"/>
      <c r="V3" s="430"/>
      <c r="W3" s="430"/>
      <c r="X3" s="430"/>
      <c r="Y3" s="430"/>
    </row>
    <row r="4" spans="1:25">
      <c r="A4" s="431" t="s">
        <v>735</v>
      </c>
      <c r="B4" s="431"/>
      <c r="C4" s="431"/>
      <c r="D4" s="431"/>
      <c r="E4" s="431"/>
      <c r="F4" s="431"/>
      <c r="G4" s="431"/>
      <c r="H4" s="431"/>
      <c r="I4" s="431"/>
      <c r="J4" s="431"/>
      <c r="K4" s="431"/>
      <c r="L4" s="431"/>
      <c r="M4" s="431"/>
      <c r="N4" s="431"/>
      <c r="O4" s="431"/>
      <c r="P4" s="431"/>
      <c r="Q4" s="431"/>
      <c r="R4" s="431"/>
      <c r="S4" s="431"/>
      <c r="T4" s="431"/>
      <c r="U4" s="431"/>
      <c r="V4" s="431"/>
      <c r="W4" s="431"/>
      <c r="X4" s="431"/>
      <c r="Y4" s="431"/>
    </row>
    <row r="5" spans="1:25">
      <c r="V5" s="150" t="s">
        <v>97</v>
      </c>
    </row>
    <row r="7" spans="1:25" s="5" customFormat="1" ht="19.5" customHeight="1">
      <c r="A7" s="363" t="s">
        <v>6</v>
      </c>
      <c r="B7" s="363" t="s">
        <v>400</v>
      </c>
      <c r="C7" s="363" t="s">
        <v>401</v>
      </c>
      <c r="D7" s="363" t="s">
        <v>402</v>
      </c>
      <c r="E7" s="363"/>
      <c r="F7" s="363"/>
      <c r="G7" s="363"/>
      <c r="H7" s="363"/>
      <c r="I7" s="363"/>
      <c r="J7" s="363"/>
      <c r="K7" s="363"/>
      <c r="L7" s="363"/>
      <c r="M7" s="363"/>
      <c r="N7" s="363" t="s">
        <v>403</v>
      </c>
      <c r="O7" s="363"/>
      <c r="P7" s="363"/>
      <c r="Q7" s="363"/>
      <c r="R7" s="363"/>
      <c r="S7" s="363"/>
      <c r="T7" s="363"/>
      <c r="U7" s="363"/>
      <c r="V7" s="363"/>
      <c r="W7" s="363"/>
      <c r="X7" s="363"/>
      <c r="Y7" s="363"/>
    </row>
    <row r="8" spans="1:25" s="5" customFormat="1" ht="20.25" customHeight="1">
      <c r="A8" s="363"/>
      <c r="B8" s="363"/>
      <c r="C8" s="363"/>
      <c r="D8" s="363" t="s">
        <v>404</v>
      </c>
      <c r="E8" s="363" t="s">
        <v>405</v>
      </c>
      <c r="F8" s="363" t="s">
        <v>406</v>
      </c>
      <c r="G8" s="363"/>
      <c r="H8" s="363"/>
      <c r="I8" s="363"/>
      <c r="J8" s="363" t="s">
        <v>407</v>
      </c>
      <c r="K8" s="363" t="s">
        <v>289</v>
      </c>
      <c r="L8" s="363" t="s">
        <v>408</v>
      </c>
      <c r="M8" s="363" t="s">
        <v>409</v>
      </c>
      <c r="N8" s="363" t="s">
        <v>410</v>
      </c>
      <c r="O8" s="363" t="s">
        <v>411</v>
      </c>
      <c r="P8" s="363"/>
      <c r="Q8" s="363"/>
      <c r="R8" s="363" t="s">
        <v>412</v>
      </c>
      <c r="S8" s="363" t="s">
        <v>634</v>
      </c>
      <c r="T8" s="363"/>
      <c r="U8" s="363"/>
      <c r="V8" s="363"/>
      <c r="W8" s="363" t="s">
        <v>413</v>
      </c>
      <c r="X8" s="363"/>
      <c r="Y8" s="363"/>
    </row>
    <row r="9" spans="1:25" s="5" customFormat="1" ht="150">
      <c r="A9" s="363"/>
      <c r="B9" s="363"/>
      <c r="C9" s="363"/>
      <c r="D9" s="363"/>
      <c r="E9" s="363"/>
      <c r="F9" s="110" t="s">
        <v>414</v>
      </c>
      <c r="G9" s="283" t="s">
        <v>415</v>
      </c>
      <c r="H9" s="283" t="s">
        <v>633</v>
      </c>
      <c r="I9" s="283" t="s">
        <v>416</v>
      </c>
      <c r="J9" s="363"/>
      <c r="K9" s="363"/>
      <c r="L9" s="363"/>
      <c r="M9" s="363"/>
      <c r="N9" s="363"/>
      <c r="O9" s="110" t="s">
        <v>174</v>
      </c>
      <c r="P9" s="64" t="s">
        <v>417</v>
      </c>
      <c r="Q9" s="64" t="s">
        <v>418</v>
      </c>
      <c r="R9" s="363"/>
      <c r="S9" s="110" t="s">
        <v>174</v>
      </c>
      <c r="T9" s="284" t="s">
        <v>419</v>
      </c>
      <c r="U9" s="284" t="s">
        <v>420</v>
      </c>
      <c r="V9" s="283" t="s">
        <v>421</v>
      </c>
      <c r="W9" s="110" t="s">
        <v>174</v>
      </c>
      <c r="X9" s="110" t="s">
        <v>537</v>
      </c>
      <c r="Y9" s="110" t="s">
        <v>422</v>
      </c>
    </row>
    <row r="10" spans="1:25" s="68" customFormat="1" ht="30">
      <c r="A10" s="62" t="s">
        <v>67</v>
      </c>
      <c r="B10" s="62" t="s">
        <v>68</v>
      </c>
      <c r="C10" s="62">
        <v>1</v>
      </c>
      <c r="D10" s="62">
        <v>2</v>
      </c>
      <c r="E10" s="62">
        <v>3</v>
      </c>
      <c r="F10" s="62" t="s">
        <v>423</v>
      </c>
      <c r="G10" s="62">
        <v>5</v>
      </c>
      <c r="H10" s="62">
        <v>6</v>
      </c>
      <c r="I10" s="62">
        <v>7</v>
      </c>
      <c r="J10" s="62">
        <v>8</v>
      </c>
      <c r="K10" s="62">
        <v>9</v>
      </c>
      <c r="L10" s="62">
        <v>10</v>
      </c>
      <c r="M10" s="62">
        <v>11</v>
      </c>
      <c r="N10" s="62">
        <v>12</v>
      </c>
      <c r="O10" s="109" t="s">
        <v>424</v>
      </c>
      <c r="P10" s="62">
        <v>14</v>
      </c>
      <c r="Q10" s="62">
        <v>15</v>
      </c>
      <c r="R10" s="62">
        <v>16</v>
      </c>
      <c r="S10" s="109" t="s">
        <v>425</v>
      </c>
      <c r="T10" s="62">
        <v>18</v>
      </c>
      <c r="U10" s="62">
        <v>19</v>
      </c>
      <c r="V10" s="62">
        <v>20</v>
      </c>
      <c r="W10" s="109" t="s">
        <v>426</v>
      </c>
      <c r="X10" s="62">
        <v>22</v>
      </c>
      <c r="Y10" s="62">
        <v>23</v>
      </c>
    </row>
    <row r="11" spans="1:25" ht="19.899999999999999" customHeight="1">
      <c r="A11" s="63" t="s">
        <v>9</v>
      </c>
      <c r="B11" s="65" t="s">
        <v>568</v>
      </c>
      <c r="C11" s="65"/>
      <c r="D11" s="239"/>
      <c r="E11" s="239"/>
      <c r="F11" s="239"/>
      <c r="G11" s="239"/>
      <c r="H11" s="239"/>
      <c r="I11" s="239"/>
      <c r="J11" s="239"/>
      <c r="K11" s="239"/>
      <c r="L11" s="239"/>
      <c r="M11" s="239"/>
      <c r="N11" s="239"/>
      <c r="O11" s="239"/>
      <c r="P11" s="239"/>
      <c r="Q11" s="239"/>
      <c r="R11" s="239"/>
      <c r="S11" s="239"/>
      <c r="T11" s="239"/>
      <c r="U11" s="239"/>
      <c r="V11" s="239"/>
      <c r="W11" s="239"/>
      <c r="X11" s="239"/>
      <c r="Y11" s="239"/>
    </row>
    <row r="12" spans="1:25" ht="19.899999999999999" customHeight="1">
      <c r="A12" s="63" t="s">
        <v>427</v>
      </c>
      <c r="B12" s="65" t="s">
        <v>428</v>
      </c>
      <c r="C12" s="65"/>
      <c r="D12" s="239"/>
      <c r="E12" s="239"/>
      <c r="F12" s="239"/>
      <c r="G12" s="239"/>
      <c r="H12" s="239"/>
      <c r="I12" s="239"/>
      <c r="J12" s="239"/>
      <c r="K12" s="239"/>
      <c r="L12" s="239"/>
      <c r="M12" s="239"/>
      <c r="N12" s="239"/>
      <c r="O12" s="239"/>
      <c r="P12" s="239"/>
      <c r="Q12" s="239"/>
      <c r="R12" s="239"/>
      <c r="S12" s="239"/>
      <c r="T12" s="239"/>
      <c r="U12" s="239"/>
      <c r="V12" s="239"/>
      <c r="W12" s="239"/>
      <c r="X12" s="239"/>
      <c r="Y12" s="239"/>
    </row>
    <row r="13" spans="1:25" ht="19.899999999999999" customHeight="1">
      <c r="A13" s="63" t="s">
        <v>93</v>
      </c>
      <c r="B13" s="65" t="s">
        <v>429</v>
      </c>
      <c r="C13" s="65"/>
      <c r="D13" s="239"/>
      <c r="E13" s="239"/>
      <c r="F13" s="239"/>
      <c r="G13" s="239"/>
      <c r="H13" s="239"/>
      <c r="I13" s="239"/>
      <c r="J13" s="239"/>
      <c r="K13" s="239"/>
      <c r="L13" s="239"/>
      <c r="M13" s="239"/>
      <c r="N13" s="239"/>
      <c r="O13" s="239"/>
      <c r="P13" s="239"/>
      <c r="Q13" s="239"/>
      <c r="R13" s="239"/>
      <c r="S13" s="239"/>
      <c r="T13" s="239"/>
      <c r="U13" s="239"/>
      <c r="V13" s="239"/>
      <c r="W13" s="239"/>
      <c r="X13" s="239"/>
      <c r="Y13" s="239"/>
    </row>
    <row r="14" spans="1:25" ht="19.899999999999999" customHeight="1">
      <c r="A14" s="62">
        <v>1</v>
      </c>
      <c r="B14" s="239" t="s">
        <v>622</v>
      </c>
      <c r="C14" s="239"/>
      <c r="D14" s="239"/>
      <c r="E14" s="239"/>
      <c r="F14" s="239"/>
      <c r="G14" s="239"/>
      <c r="H14" s="239"/>
      <c r="I14" s="239"/>
      <c r="J14" s="239"/>
      <c r="K14" s="239"/>
      <c r="L14" s="239"/>
      <c r="M14" s="239"/>
      <c r="N14" s="239"/>
      <c r="O14" s="239"/>
      <c r="P14" s="239"/>
      <c r="Q14" s="239"/>
      <c r="R14" s="239"/>
      <c r="S14" s="239"/>
      <c r="T14" s="239"/>
      <c r="U14" s="239"/>
      <c r="V14" s="239"/>
      <c r="W14" s="239"/>
      <c r="X14" s="239"/>
      <c r="Y14" s="239"/>
    </row>
    <row r="15" spans="1:25" ht="19.899999999999999" customHeight="1">
      <c r="A15" s="62">
        <v>2</v>
      </c>
      <c r="B15" s="432" t="s">
        <v>152</v>
      </c>
      <c r="C15" s="433"/>
      <c r="D15" s="239"/>
      <c r="E15" s="239"/>
      <c r="F15" s="239"/>
      <c r="G15" s="239"/>
      <c r="H15" s="239"/>
      <c r="I15" s="239"/>
      <c r="J15" s="239"/>
      <c r="K15" s="239"/>
      <c r="L15" s="239"/>
      <c r="M15" s="239"/>
      <c r="N15" s="239"/>
      <c r="O15" s="239"/>
      <c r="P15" s="239"/>
      <c r="Q15" s="239"/>
      <c r="R15" s="239"/>
      <c r="S15" s="239"/>
      <c r="T15" s="239"/>
      <c r="U15" s="239"/>
      <c r="V15" s="239"/>
      <c r="W15" s="239"/>
      <c r="X15" s="239"/>
      <c r="Y15" s="239"/>
    </row>
  </sheetData>
  <mergeCells count="20">
    <mergeCell ref="M8:M9"/>
    <mergeCell ref="N8:N9"/>
    <mergeCell ref="O8:Q8"/>
    <mergeCell ref="B15:C15"/>
    <mergeCell ref="A3:Y3"/>
    <mergeCell ref="A4:Y4"/>
    <mergeCell ref="A7:A9"/>
    <mergeCell ref="B7:B9"/>
    <mergeCell ref="C7:C9"/>
    <mergeCell ref="D7:M7"/>
    <mergeCell ref="N7:Y7"/>
    <mergeCell ref="D8:D9"/>
    <mergeCell ref="E8:E9"/>
    <mergeCell ref="F8:I8"/>
    <mergeCell ref="R8:R9"/>
    <mergeCell ref="S8:V8"/>
    <mergeCell ref="W8:Y8"/>
    <mergeCell ref="J8:J9"/>
    <mergeCell ref="K8:K9"/>
    <mergeCell ref="L8:L9"/>
  </mergeCells>
  <printOptions horizontalCentered="1"/>
  <pageMargins left="0.15748031496063" right="0.23622047244094499" top="0.74803149606299202" bottom="0.74803149606299202" header="0.31496062992126" footer="0.31496062992126"/>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view="pageBreakPreview" topLeftCell="C1" zoomScale="85" zoomScaleNormal="85" zoomScaleSheetLayoutView="85" workbookViewId="0">
      <selection activeCell="W2" sqref="W2"/>
    </sheetView>
  </sheetViews>
  <sheetFormatPr defaultColWidth="9.140625" defaultRowHeight="15"/>
  <cols>
    <col min="1" max="1" width="7.7109375" style="68" customWidth="1"/>
    <col min="2" max="2" width="34.140625" style="1" customWidth="1"/>
    <col min="3" max="3" width="9.28515625" style="1" customWidth="1"/>
    <col min="4" max="4" width="9.7109375" style="1" customWidth="1"/>
    <col min="5" max="5" width="7.85546875" style="1" customWidth="1"/>
    <col min="6" max="6" width="7.140625" style="1" customWidth="1"/>
    <col min="7" max="7" width="9.140625" style="1" customWidth="1"/>
    <col min="8" max="8" width="6.7109375" style="1" customWidth="1"/>
    <col min="9" max="9" width="10.140625" style="1" customWidth="1"/>
    <col min="10" max="10" width="10.42578125" style="1" customWidth="1"/>
    <col min="11" max="11" width="10" style="1" customWidth="1"/>
    <col min="12" max="12" width="7.7109375" style="1" customWidth="1"/>
    <col min="13" max="14" width="9.140625" style="1"/>
    <col min="15" max="15" width="8.28515625" style="1" customWidth="1"/>
    <col min="16" max="16" width="7" style="1" customWidth="1"/>
    <col min="17" max="19" width="9.140625" style="1"/>
    <col min="20" max="20" width="6.140625" style="1" customWidth="1"/>
    <col min="21" max="23" width="9.140625" style="1"/>
    <col min="24" max="24" width="12" style="1" customWidth="1"/>
    <col min="25" max="16384" width="9.140625" style="1"/>
  </cols>
  <sheetData>
    <row r="1" spans="1:24">
      <c r="A1" s="42" t="s">
        <v>206</v>
      </c>
      <c r="B1" s="42" t="s">
        <v>206</v>
      </c>
      <c r="C1" s="252"/>
      <c r="D1" s="252"/>
      <c r="W1" s="430" t="s">
        <v>825</v>
      </c>
      <c r="X1" s="430"/>
    </row>
    <row r="2" spans="1:24">
      <c r="A2" s="42" t="s">
        <v>207</v>
      </c>
      <c r="B2" s="42" t="s">
        <v>207</v>
      </c>
      <c r="C2" s="253"/>
      <c r="D2" s="253"/>
    </row>
    <row r="3" spans="1:24" ht="35.25" customHeight="1">
      <c r="A3" s="440" t="s">
        <v>567</v>
      </c>
      <c r="B3" s="440"/>
      <c r="C3" s="440"/>
      <c r="D3" s="440"/>
      <c r="E3" s="440"/>
      <c r="F3" s="440"/>
      <c r="G3" s="440"/>
      <c r="H3" s="440"/>
      <c r="I3" s="440"/>
      <c r="J3" s="440"/>
      <c r="K3" s="440"/>
      <c r="L3" s="440"/>
      <c r="M3" s="440"/>
      <c r="N3" s="440"/>
      <c r="O3" s="440"/>
      <c r="P3" s="440"/>
      <c r="Q3" s="440"/>
      <c r="R3" s="440"/>
      <c r="S3" s="440"/>
      <c r="T3" s="440"/>
      <c r="U3" s="440"/>
      <c r="V3" s="440"/>
      <c r="W3" s="440"/>
      <c r="X3" s="440"/>
    </row>
    <row r="4" spans="1:24">
      <c r="A4" s="431" t="s">
        <v>735</v>
      </c>
      <c r="B4" s="431"/>
      <c r="C4" s="431"/>
      <c r="D4" s="431"/>
      <c r="E4" s="431"/>
      <c r="F4" s="431"/>
      <c r="G4" s="431"/>
      <c r="H4" s="431"/>
      <c r="I4" s="431"/>
      <c r="J4" s="431"/>
      <c r="K4" s="431"/>
      <c r="L4" s="431"/>
      <c r="M4" s="431"/>
      <c r="N4" s="431"/>
      <c r="O4" s="431"/>
      <c r="P4" s="431"/>
      <c r="Q4" s="431"/>
      <c r="R4" s="431"/>
      <c r="S4" s="431"/>
      <c r="T4" s="431"/>
      <c r="U4" s="431"/>
      <c r="V4" s="431"/>
      <c r="W4" s="431"/>
      <c r="X4" s="431"/>
    </row>
    <row r="5" spans="1:24">
      <c r="A5" s="1"/>
      <c r="N5" s="150"/>
      <c r="O5" s="254"/>
      <c r="P5" s="150"/>
      <c r="W5" s="431" t="s">
        <v>5</v>
      </c>
      <c r="X5" s="431"/>
    </row>
    <row r="6" spans="1:24" ht="9" customHeight="1"/>
    <row r="7" spans="1:24" ht="30" customHeight="1">
      <c r="A7" s="436" t="s">
        <v>6</v>
      </c>
      <c r="B7" s="436" t="s">
        <v>430</v>
      </c>
      <c r="C7" s="363" t="s">
        <v>451</v>
      </c>
      <c r="D7" s="363" t="s">
        <v>541</v>
      </c>
      <c r="E7" s="439" t="s">
        <v>453</v>
      </c>
      <c r="F7" s="439"/>
      <c r="G7" s="439"/>
      <c r="H7" s="439"/>
      <c r="I7" s="439"/>
      <c r="J7" s="439"/>
      <c r="K7" s="439"/>
      <c r="L7" s="439"/>
      <c r="M7" s="439"/>
      <c r="N7" s="439"/>
      <c r="O7" s="439"/>
      <c r="P7" s="439"/>
      <c r="Q7" s="439"/>
      <c r="R7" s="439"/>
      <c r="S7" s="439"/>
      <c r="T7" s="439"/>
      <c r="U7" s="439"/>
      <c r="V7" s="439"/>
      <c r="W7" s="439"/>
      <c r="X7" s="439"/>
    </row>
    <row r="8" spans="1:24" s="2" customFormat="1" ht="45" customHeight="1">
      <c r="A8" s="437"/>
      <c r="B8" s="437"/>
      <c r="C8" s="435"/>
      <c r="D8" s="435"/>
      <c r="E8" s="365" t="s">
        <v>101</v>
      </c>
      <c r="F8" s="365" t="s">
        <v>431</v>
      </c>
      <c r="G8" s="365" t="s">
        <v>432</v>
      </c>
      <c r="H8" s="363" t="s">
        <v>433</v>
      </c>
      <c r="I8" s="363"/>
      <c r="J8" s="363"/>
      <c r="K8" s="363"/>
      <c r="L8" s="363" t="s">
        <v>434</v>
      </c>
      <c r="M8" s="363"/>
      <c r="N8" s="363"/>
      <c r="O8" s="363"/>
      <c r="P8" s="363" t="s">
        <v>435</v>
      </c>
      <c r="Q8" s="363"/>
      <c r="R8" s="363"/>
      <c r="S8" s="363"/>
      <c r="T8" s="363" t="s">
        <v>436</v>
      </c>
      <c r="U8" s="363"/>
      <c r="V8" s="363"/>
      <c r="W8" s="363"/>
      <c r="X8" s="365" t="s">
        <v>209</v>
      </c>
    </row>
    <row r="9" spans="1:24" s="2" customFormat="1" ht="41.25" customHeight="1">
      <c r="A9" s="438"/>
      <c r="B9" s="438"/>
      <c r="C9" s="435"/>
      <c r="D9" s="435"/>
      <c r="E9" s="362"/>
      <c r="F9" s="362"/>
      <c r="G9" s="362"/>
      <c r="H9" s="63" t="s">
        <v>174</v>
      </c>
      <c r="I9" s="65" t="s">
        <v>64</v>
      </c>
      <c r="J9" s="64" t="s">
        <v>65</v>
      </c>
      <c r="K9" s="64" t="s">
        <v>437</v>
      </c>
      <c r="L9" s="63" t="s">
        <v>174</v>
      </c>
      <c r="M9" s="65" t="s">
        <v>64</v>
      </c>
      <c r="N9" s="65" t="s">
        <v>65</v>
      </c>
      <c r="O9" s="65" t="s">
        <v>437</v>
      </c>
      <c r="P9" s="65" t="s">
        <v>174</v>
      </c>
      <c r="Q9" s="65" t="s">
        <v>64</v>
      </c>
      <c r="R9" s="65" t="s">
        <v>65</v>
      </c>
      <c r="S9" s="110" t="s">
        <v>437</v>
      </c>
      <c r="T9" s="65" t="s">
        <v>174</v>
      </c>
      <c r="U9" s="65" t="s">
        <v>64</v>
      </c>
      <c r="V9" s="65" t="s">
        <v>65</v>
      </c>
      <c r="W9" s="110" t="s">
        <v>437</v>
      </c>
      <c r="X9" s="364"/>
    </row>
    <row r="10" spans="1:24" s="68" customFormat="1" ht="33.75" customHeight="1">
      <c r="A10" s="62" t="s">
        <v>67</v>
      </c>
      <c r="B10" s="62" t="s">
        <v>68</v>
      </c>
      <c r="C10" s="62" t="s">
        <v>160</v>
      </c>
      <c r="D10" s="62" t="s">
        <v>161</v>
      </c>
      <c r="E10" s="62" t="s">
        <v>164</v>
      </c>
      <c r="F10" s="62" t="s">
        <v>438</v>
      </c>
      <c r="G10" s="109" t="s">
        <v>540</v>
      </c>
      <c r="H10" s="62" t="s">
        <v>9</v>
      </c>
      <c r="I10" s="62">
        <v>1</v>
      </c>
      <c r="J10" s="62">
        <v>2</v>
      </c>
      <c r="K10" s="62">
        <v>3</v>
      </c>
      <c r="L10" s="62" t="s">
        <v>439</v>
      </c>
      <c r="M10" s="62">
        <v>4</v>
      </c>
      <c r="N10" s="62">
        <v>5</v>
      </c>
      <c r="O10" s="62">
        <v>6</v>
      </c>
      <c r="P10" s="62" t="s">
        <v>539</v>
      </c>
      <c r="Q10" s="62">
        <v>7</v>
      </c>
      <c r="R10" s="62">
        <v>8</v>
      </c>
      <c r="S10" s="62">
        <v>9</v>
      </c>
      <c r="T10" s="62" t="s">
        <v>538</v>
      </c>
      <c r="U10" s="62">
        <v>10</v>
      </c>
      <c r="V10" s="62">
        <v>11</v>
      </c>
      <c r="W10" s="62">
        <v>12</v>
      </c>
      <c r="X10" s="362"/>
    </row>
    <row r="11" spans="1:24" s="2" customFormat="1" ht="16.5" customHeight="1">
      <c r="A11" s="63"/>
      <c r="B11" s="63" t="s">
        <v>432</v>
      </c>
      <c r="C11" s="65"/>
      <c r="D11" s="65"/>
      <c r="E11" s="65"/>
      <c r="F11" s="65"/>
      <c r="G11" s="65"/>
      <c r="H11" s="65"/>
      <c r="I11" s="65"/>
      <c r="J11" s="65"/>
      <c r="K11" s="65"/>
      <c r="L11" s="65"/>
      <c r="M11" s="65"/>
      <c r="N11" s="65"/>
      <c r="O11" s="65"/>
      <c r="P11" s="65"/>
      <c r="Q11" s="65"/>
      <c r="R11" s="65"/>
      <c r="S11" s="65"/>
      <c r="T11" s="65"/>
      <c r="U11" s="65"/>
      <c r="V11" s="65"/>
      <c r="W11" s="65"/>
      <c r="X11" s="365" t="s">
        <v>440</v>
      </c>
    </row>
    <row r="12" spans="1:24" s="2" customFormat="1" ht="24" customHeight="1">
      <c r="A12" s="63">
        <v>1</v>
      </c>
      <c r="B12" s="65" t="s">
        <v>441</v>
      </c>
      <c r="C12" s="65"/>
      <c r="D12" s="65"/>
      <c r="E12" s="65"/>
      <c r="F12" s="65"/>
      <c r="G12" s="65"/>
      <c r="H12" s="65"/>
      <c r="I12" s="65"/>
      <c r="J12" s="65"/>
      <c r="K12" s="65"/>
      <c r="L12" s="65"/>
      <c r="M12" s="65"/>
      <c r="N12" s="65"/>
      <c r="O12" s="65"/>
      <c r="P12" s="65"/>
      <c r="Q12" s="65"/>
      <c r="R12" s="65"/>
      <c r="S12" s="65"/>
      <c r="T12" s="65"/>
      <c r="U12" s="65"/>
      <c r="V12" s="65"/>
      <c r="W12" s="65"/>
      <c r="X12" s="364"/>
    </row>
    <row r="13" spans="1:24" s="2" customFormat="1" ht="35.25" customHeight="1">
      <c r="A13" s="63" t="s">
        <v>12</v>
      </c>
      <c r="B13" s="64" t="s">
        <v>442</v>
      </c>
      <c r="C13" s="64"/>
      <c r="D13" s="64"/>
      <c r="E13" s="64"/>
      <c r="F13" s="64"/>
      <c r="G13" s="65"/>
      <c r="H13" s="65"/>
      <c r="I13" s="65"/>
      <c r="J13" s="65"/>
      <c r="K13" s="65"/>
      <c r="L13" s="65"/>
      <c r="M13" s="65"/>
      <c r="N13" s="65"/>
      <c r="O13" s="65"/>
      <c r="P13" s="65"/>
      <c r="Q13" s="65"/>
      <c r="R13" s="65"/>
      <c r="S13" s="65"/>
      <c r="T13" s="65"/>
      <c r="U13" s="65"/>
      <c r="V13" s="65"/>
      <c r="W13" s="65"/>
      <c r="X13" s="364"/>
    </row>
    <row r="14" spans="1:24" ht="30">
      <c r="A14" s="62"/>
      <c r="B14" s="255" t="s">
        <v>443</v>
      </c>
      <c r="C14" s="255"/>
      <c r="D14" s="255"/>
      <c r="E14" s="239"/>
      <c r="F14" s="239"/>
      <c r="G14" s="239"/>
      <c r="H14" s="239"/>
      <c r="I14" s="239"/>
      <c r="J14" s="239"/>
      <c r="K14" s="239"/>
      <c r="L14" s="239"/>
      <c r="M14" s="239"/>
      <c r="N14" s="239"/>
      <c r="O14" s="239"/>
      <c r="P14" s="239"/>
      <c r="Q14" s="239"/>
      <c r="R14" s="239"/>
      <c r="S14" s="239"/>
      <c r="T14" s="239"/>
      <c r="U14" s="239"/>
      <c r="V14" s="239"/>
      <c r="W14" s="239"/>
      <c r="X14" s="364"/>
    </row>
    <row r="15" spans="1:24" s="2" customFormat="1" ht="18" customHeight="1">
      <c r="A15" s="63">
        <v>2</v>
      </c>
      <c r="B15" s="67" t="s">
        <v>444</v>
      </c>
      <c r="C15" s="67"/>
      <c r="D15" s="67"/>
      <c r="E15" s="65"/>
      <c r="F15" s="65"/>
      <c r="G15" s="65"/>
      <c r="H15" s="65"/>
      <c r="I15" s="65"/>
      <c r="J15" s="65"/>
      <c r="K15" s="65"/>
      <c r="L15" s="65"/>
      <c r="M15" s="65"/>
      <c r="N15" s="65"/>
      <c r="O15" s="65"/>
      <c r="P15" s="65"/>
      <c r="Q15" s="65"/>
      <c r="R15" s="65"/>
      <c r="S15" s="65"/>
      <c r="T15" s="65"/>
      <c r="U15" s="65"/>
      <c r="V15" s="65"/>
      <c r="W15" s="65"/>
      <c r="X15" s="364"/>
    </row>
    <row r="16" spans="1:24" ht="30">
      <c r="A16" s="62"/>
      <c r="B16" s="255" t="s">
        <v>443</v>
      </c>
      <c r="C16" s="255"/>
      <c r="D16" s="255"/>
      <c r="E16" s="239"/>
      <c r="F16" s="239"/>
      <c r="G16" s="239"/>
      <c r="H16" s="239"/>
      <c r="I16" s="239"/>
      <c r="J16" s="239"/>
      <c r="K16" s="239"/>
      <c r="L16" s="239"/>
      <c r="M16" s="239"/>
      <c r="N16" s="239"/>
      <c r="O16" s="239"/>
      <c r="P16" s="239"/>
      <c r="Q16" s="239"/>
      <c r="R16" s="239"/>
      <c r="S16" s="239"/>
      <c r="T16" s="239"/>
      <c r="U16" s="239"/>
      <c r="V16" s="239"/>
      <c r="W16" s="239"/>
      <c r="X16" s="364"/>
    </row>
    <row r="17" spans="1:24" s="2" customFormat="1" ht="50.25" customHeight="1">
      <c r="A17" s="63">
        <v>3</v>
      </c>
      <c r="B17" s="67" t="s">
        <v>446</v>
      </c>
      <c r="C17" s="67"/>
      <c r="D17" s="67"/>
      <c r="E17" s="65"/>
      <c r="F17" s="65"/>
      <c r="G17" s="65"/>
      <c r="H17" s="65"/>
      <c r="I17" s="65"/>
      <c r="J17" s="65"/>
      <c r="K17" s="65"/>
      <c r="L17" s="65"/>
      <c r="M17" s="65"/>
      <c r="N17" s="65"/>
      <c r="O17" s="65"/>
      <c r="P17" s="65"/>
      <c r="Q17" s="65"/>
      <c r="R17" s="65"/>
      <c r="S17" s="65"/>
      <c r="T17" s="65"/>
      <c r="U17" s="65"/>
      <c r="V17" s="65"/>
      <c r="W17" s="65"/>
      <c r="X17" s="364"/>
    </row>
    <row r="18" spans="1:24" ht="30">
      <c r="A18" s="62"/>
      <c r="B18" s="255" t="s">
        <v>445</v>
      </c>
      <c r="C18" s="255"/>
      <c r="D18" s="255"/>
      <c r="E18" s="239"/>
      <c r="F18" s="239"/>
      <c r="G18" s="239"/>
      <c r="H18" s="239"/>
      <c r="I18" s="239"/>
      <c r="J18" s="239"/>
      <c r="K18" s="239"/>
      <c r="L18" s="239"/>
      <c r="M18" s="239"/>
      <c r="N18" s="239"/>
      <c r="O18" s="239"/>
      <c r="P18" s="239"/>
      <c r="Q18" s="239"/>
      <c r="R18" s="239"/>
      <c r="S18" s="239"/>
      <c r="T18" s="239"/>
      <c r="U18" s="239"/>
      <c r="V18" s="239"/>
      <c r="W18" s="239"/>
      <c r="X18" s="364"/>
    </row>
    <row r="19" spans="1:24" s="2" customFormat="1" ht="66.75" customHeight="1">
      <c r="A19" s="63">
        <v>4</v>
      </c>
      <c r="B19" s="67" t="s">
        <v>447</v>
      </c>
      <c r="C19" s="67"/>
      <c r="D19" s="67"/>
      <c r="E19" s="65"/>
      <c r="F19" s="65"/>
      <c r="G19" s="65"/>
      <c r="H19" s="65"/>
      <c r="I19" s="65"/>
      <c r="J19" s="65"/>
      <c r="K19" s="65"/>
      <c r="L19" s="65"/>
      <c r="M19" s="65"/>
      <c r="N19" s="65"/>
      <c r="O19" s="65"/>
      <c r="P19" s="65"/>
      <c r="Q19" s="65"/>
      <c r="R19" s="65"/>
      <c r="S19" s="65"/>
      <c r="T19" s="65"/>
      <c r="U19" s="65"/>
      <c r="V19" s="65"/>
      <c r="W19" s="65"/>
      <c r="X19" s="364"/>
    </row>
    <row r="20" spans="1:24" ht="30">
      <c r="A20" s="62"/>
      <c r="B20" s="255" t="s">
        <v>443</v>
      </c>
      <c r="C20" s="255"/>
      <c r="D20" s="255"/>
      <c r="E20" s="239"/>
      <c r="F20" s="239"/>
      <c r="G20" s="239"/>
      <c r="H20" s="239"/>
      <c r="I20" s="239"/>
      <c r="J20" s="239"/>
      <c r="K20" s="239"/>
      <c r="L20" s="239"/>
      <c r="M20" s="239"/>
      <c r="N20" s="239"/>
      <c r="O20" s="239"/>
      <c r="P20" s="239"/>
      <c r="Q20" s="239"/>
      <c r="R20" s="239"/>
      <c r="S20" s="239"/>
      <c r="T20" s="239"/>
      <c r="U20" s="239"/>
      <c r="V20" s="239"/>
      <c r="W20" s="239"/>
      <c r="X20" s="364"/>
    </row>
    <row r="21" spans="1:24" s="2" customFormat="1" ht="30.75" customHeight="1">
      <c r="A21" s="63">
        <v>5</v>
      </c>
      <c r="B21" s="67" t="s">
        <v>448</v>
      </c>
      <c r="C21" s="67"/>
      <c r="D21" s="67"/>
      <c r="E21" s="65"/>
      <c r="F21" s="65"/>
      <c r="G21" s="65"/>
      <c r="H21" s="65"/>
      <c r="I21" s="65"/>
      <c r="J21" s="65"/>
      <c r="K21" s="65"/>
      <c r="L21" s="65"/>
      <c r="M21" s="65"/>
      <c r="N21" s="65"/>
      <c r="O21" s="65"/>
      <c r="P21" s="65"/>
      <c r="Q21" s="65"/>
      <c r="R21" s="65"/>
      <c r="S21" s="65"/>
      <c r="T21" s="65"/>
      <c r="U21" s="65"/>
      <c r="V21" s="65"/>
      <c r="W21" s="65"/>
      <c r="X21" s="364"/>
    </row>
    <row r="22" spans="1:24" s="2" customFormat="1" ht="30.75" customHeight="1">
      <c r="A22" s="63">
        <v>6</v>
      </c>
      <c r="B22" s="67" t="s">
        <v>448</v>
      </c>
      <c r="C22" s="67"/>
      <c r="D22" s="67"/>
      <c r="E22" s="65"/>
      <c r="F22" s="65"/>
      <c r="G22" s="65"/>
      <c r="H22" s="65"/>
      <c r="I22" s="65"/>
      <c r="J22" s="65"/>
      <c r="K22" s="65"/>
      <c r="L22" s="65"/>
      <c r="M22" s="65"/>
      <c r="N22" s="65"/>
      <c r="O22" s="65"/>
      <c r="P22" s="65"/>
      <c r="Q22" s="65"/>
      <c r="R22" s="65"/>
      <c r="S22" s="65"/>
      <c r="T22" s="65"/>
      <c r="U22" s="65"/>
      <c r="V22" s="65"/>
      <c r="W22" s="65"/>
      <c r="X22" s="362"/>
    </row>
    <row r="24" spans="1:24">
      <c r="B24" s="434"/>
      <c r="C24" s="434"/>
      <c r="D24" s="434"/>
      <c r="E24" s="434"/>
      <c r="F24" s="434"/>
      <c r="G24" s="434"/>
      <c r="H24" s="434"/>
      <c r="I24" s="434"/>
      <c r="J24" s="434"/>
      <c r="K24" s="434"/>
      <c r="L24" s="434"/>
      <c r="M24" s="434"/>
      <c r="N24" s="434"/>
      <c r="O24" s="434"/>
      <c r="P24" s="434"/>
      <c r="Q24" s="434"/>
      <c r="R24" s="434"/>
      <c r="S24" s="434"/>
      <c r="T24" s="434"/>
      <c r="U24" s="434"/>
      <c r="V24" s="434"/>
      <c r="W24" s="434"/>
      <c r="X24" s="256"/>
    </row>
  </sheetData>
  <mergeCells count="19">
    <mergeCell ref="W1:X1"/>
    <mergeCell ref="W5:X5"/>
    <mergeCell ref="A3:X3"/>
    <mergeCell ref="A4:X4"/>
    <mergeCell ref="A7:A9"/>
    <mergeCell ref="P8:S8"/>
    <mergeCell ref="T8:W8"/>
    <mergeCell ref="X8:X10"/>
    <mergeCell ref="X11:X22"/>
    <mergeCell ref="B24:W24"/>
    <mergeCell ref="D7:D9"/>
    <mergeCell ref="C7:C9"/>
    <mergeCell ref="B7:B9"/>
    <mergeCell ref="E8:E9"/>
    <mergeCell ref="F8:F9"/>
    <mergeCell ref="G8:G9"/>
    <mergeCell ref="H8:K8"/>
    <mergeCell ref="L8:O8"/>
    <mergeCell ref="E7:X7"/>
  </mergeCells>
  <printOptions horizontalCentered="1"/>
  <pageMargins left="0.27559055118110198" right="0.27559055118110198" top="0.46" bottom="0.39370078740157499" header="0.31496062992126" footer="0.31496062992126"/>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8"/>
  <sheetViews>
    <sheetView view="pageBreakPreview" zoomScale="115" zoomScaleNormal="100" zoomScaleSheetLayoutView="115" workbookViewId="0">
      <selection activeCell="L7" sqref="L7:L10"/>
    </sheetView>
  </sheetViews>
  <sheetFormatPr defaultRowHeight="15"/>
  <cols>
    <col min="1" max="1" width="6.7109375" style="300" customWidth="1"/>
    <col min="2" max="2" width="36.42578125" style="47" customWidth="1"/>
    <col min="3" max="3" width="9.28515625" style="47" hidden="1" customWidth="1"/>
    <col min="4" max="4" width="9.5703125" style="47" hidden="1" customWidth="1"/>
    <col min="5" max="5" width="9.7109375" style="47" hidden="1" customWidth="1"/>
    <col min="6" max="6" width="7" style="47" hidden="1" customWidth="1"/>
    <col min="7" max="7" width="4.7109375" style="47" hidden="1" customWidth="1"/>
    <col min="8" max="8" width="10.42578125" style="47" customWidth="1"/>
    <col min="9" max="9" width="10.28515625" style="298" hidden="1" customWidth="1"/>
    <col min="10" max="10" width="5.7109375" style="47" hidden="1" customWidth="1"/>
    <col min="11" max="11" width="4.85546875" style="47" hidden="1" customWidth="1"/>
    <col min="12" max="12" width="10.7109375" style="47" customWidth="1"/>
    <col min="13" max="13" width="11.42578125" style="47" customWidth="1"/>
    <col min="14" max="17" width="10.28515625" style="47" customWidth="1"/>
    <col min="18" max="18" width="10.5703125" style="47" customWidth="1"/>
    <col min="19" max="19" width="11.140625" style="47" customWidth="1"/>
    <col min="20" max="20" width="25.42578125" style="47" hidden="1" customWidth="1"/>
    <col min="21" max="21" width="17.140625" style="47" customWidth="1"/>
    <col min="22" max="252" width="9.140625" style="47"/>
    <col min="253" max="253" width="11" style="47" customWidth="1"/>
    <col min="254" max="254" width="36.42578125" style="47" customWidth="1"/>
    <col min="255" max="258" width="0" style="47" hidden="1" customWidth="1"/>
    <col min="259" max="259" width="6.85546875" style="47" customWidth="1"/>
    <col min="260" max="261" width="10.5703125" style="47" customWidth="1"/>
    <col min="262" max="262" width="8" style="47" customWidth="1"/>
    <col min="263" max="263" width="8.5703125" style="47" customWidth="1"/>
    <col min="264" max="264" width="13.140625" style="47" customWidth="1"/>
    <col min="265" max="273" width="0" style="47" hidden="1" customWidth="1"/>
    <col min="274" max="508" width="9.140625" style="47"/>
    <col min="509" max="509" width="11" style="47" customWidth="1"/>
    <col min="510" max="510" width="36.42578125" style="47" customWidth="1"/>
    <col min="511" max="514" width="0" style="47" hidden="1" customWidth="1"/>
    <col min="515" max="515" width="6.85546875" style="47" customWidth="1"/>
    <col min="516" max="517" width="10.5703125" style="47" customWidth="1"/>
    <col min="518" max="518" width="8" style="47" customWidth="1"/>
    <col min="519" max="519" width="8.5703125" style="47" customWidth="1"/>
    <col min="520" max="520" width="13.140625" style="47" customWidth="1"/>
    <col min="521" max="529" width="0" style="47" hidden="1" customWidth="1"/>
    <col min="530" max="764" width="9.140625" style="47"/>
    <col min="765" max="765" width="11" style="47" customWidth="1"/>
    <col min="766" max="766" width="36.42578125" style="47" customWidth="1"/>
    <col min="767" max="770" width="0" style="47" hidden="1" customWidth="1"/>
    <col min="771" max="771" width="6.85546875" style="47" customWidth="1"/>
    <col min="772" max="773" width="10.5703125" style="47" customWidth="1"/>
    <col min="774" max="774" width="8" style="47" customWidth="1"/>
    <col min="775" max="775" width="8.5703125" style="47" customWidth="1"/>
    <col min="776" max="776" width="13.140625" style="47" customWidth="1"/>
    <col min="777" max="785" width="0" style="47" hidden="1" customWidth="1"/>
    <col min="786" max="1020" width="9.140625" style="47"/>
    <col min="1021" max="1021" width="11" style="47" customWidth="1"/>
    <col min="1022" max="1022" width="36.42578125" style="47" customWidth="1"/>
    <col min="1023" max="1026" width="0" style="47" hidden="1" customWidth="1"/>
    <col min="1027" max="1027" width="6.85546875" style="47" customWidth="1"/>
    <col min="1028" max="1029" width="10.5703125" style="47" customWidth="1"/>
    <col min="1030" max="1030" width="8" style="47" customWidth="1"/>
    <col min="1031" max="1031" width="8.5703125" style="47" customWidth="1"/>
    <col min="1032" max="1032" width="13.140625" style="47" customWidth="1"/>
    <col min="1033" max="1041" width="0" style="47" hidden="1" customWidth="1"/>
    <col min="1042" max="1276" width="9.140625" style="47"/>
    <col min="1277" max="1277" width="11" style="47" customWidth="1"/>
    <col min="1278" max="1278" width="36.42578125" style="47" customWidth="1"/>
    <col min="1279" max="1282" width="0" style="47" hidden="1" customWidth="1"/>
    <col min="1283" max="1283" width="6.85546875" style="47" customWidth="1"/>
    <col min="1284" max="1285" width="10.5703125" style="47" customWidth="1"/>
    <col min="1286" max="1286" width="8" style="47" customWidth="1"/>
    <col min="1287" max="1287" width="8.5703125" style="47" customWidth="1"/>
    <col min="1288" max="1288" width="13.140625" style="47" customWidth="1"/>
    <col min="1289" max="1297" width="0" style="47" hidden="1" customWidth="1"/>
    <col min="1298" max="1532" width="9.140625" style="47"/>
    <col min="1533" max="1533" width="11" style="47" customWidth="1"/>
    <col min="1534" max="1534" width="36.42578125" style="47" customWidth="1"/>
    <col min="1535" max="1538" width="0" style="47" hidden="1" customWidth="1"/>
    <col min="1539" max="1539" width="6.85546875" style="47" customWidth="1"/>
    <col min="1540" max="1541" width="10.5703125" style="47" customWidth="1"/>
    <col min="1542" max="1542" width="8" style="47" customWidth="1"/>
    <col min="1543" max="1543" width="8.5703125" style="47" customWidth="1"/>
    <col min="1544" max="1544" width="13.140625" style="47" customWidth="1"/>
    <col min="1545" max="1553" width="0" style="47" hidden="1" customWidth="1"/>
    <col min="1554" max="1788" width="9.140625" style="47"/>
    <col min="1789" max="1789" width="11" style="47" customWidth="1"/>
    <col min="1790" max="1790" width="36.42578125" style="47" customWidth="1"/>
    <col min="1791" max="1794" width="0" style="47" hidden="1" customWidth="1"/>
    <col min="1795" max="1795" width="6.85546875" style="47" customWidth="1"/>
    <col min="1796" max="1797" width="10.5703125" style="47" customWidth="1"/>
    <col min="1798" max="1798" width="8" style="47" customWidth="1"/>
    <col min="1799" max="1799" width="8.5703125" style="47" customWidth="1"/>
    <col min="1800" max="1800" width="13.140625" style="47" customWidth="1"/>
    <col min="1801" max="1809" width="0" style="47" hidden="1" customWidth="1"/>
    <col min="1810" max="2044" width="9.140625" style="47"/>
    <col min="2045" max="2045" width="11" style="47" customWidth="1"/>
    <col min="2046" max="2046" width="36.42578125" style="47" customWidth="1"/>
    <col min="2047" max="2050" width="0" style="47" hidden="1" customWidth="1"/>
    <col min="2051" max="2051" width="6.85546875" style="47" customWidth="1"/>
    <col min="2052" max="2053" width="10.5703125" style="47" customWidth="1"/>
    <col min="2054" max="2054" width="8" style="47" customWidth="1"/>
    <col min="2055" max="2055" width="8.5703125" style="47" customWidth="1"/>
    <col min="2056" max="2056" width="13.140625" style="47" customWidth="1"/>
    <col min="2057" max="2065" width="0" style="47" hidden="1" customWidth="1"/>
    <col min="2066" max="2300" width="9.140625" style="47"/>
    <col min="2301" max="2301" width="11" style="47" customWidth="1"/>
    <col min="2302" max="2302" width="36.42578125" style="47" customWidth="1"/>
    <col min="2303" max="2306" width="0" style="47" hidden="1" customWidth="1"/>
    <col min="2307" max="2307" width="6.85546875" style="47" customWidth="1"/>
    <col min="2308" max="2309" width="10.5703125" style="47" customWidth="1"/>
    <col min="2310" max="2310" width="8" style="47" customWidth="1"/>
    <col min="2311" max="2311" width="8.5703125" style="47" customWidth="1"/>
    <col min="2312" max="2312" width="13.140625" style="47" customWidth="1"/>
    <col min="2313" max="2321" width="0" style="47" hidden="1" customWidth="1"/>
    <col min="2322" max="2556" width="9.140625" style="47"/>
    <col min="2557" max="2557" width="11" style="47" customWidth="1"/>
    <col min="2558" max="2558" width="36.42578125" style="47" customWidth="1"/>
    <col min="2559" max="2562" width="0" style="47" hidden="1" customWidth="1"/>
    <col min="2563" max="2563" width="6.85546875" style="47" customWidth="1"/>
    <col min="2564" max="2565" width="10.5703125" style="47" customWidth="1"/>
    <col min="2566" max="2566" width="8" style="47" customWidth="1"/>
    <col min="2567" max="2567" width="8.5703125" style="47" customWidth="1"/>
    <col min="2568" max="2568" width="13.140625" style="47" customWidth="1"/>
    <col min="2569" max="2577" width="0" style="47" hidden="1" customWidth="1"/>
    <col min="2578" max="2812" width="9.140625" style="47"/>
    <col min="2813" max="2813" width="11" style="47" customWidth="1"/>
    <col min="2814" max="2814" width="36.42578125" style="47" customWidth="1"/>
    <col min="2815" max="2818" width="0" style="47" hidden="1" customWidth="1"/>
    <col min="2819" max="2819" width="6.85546875" style="47" customWidth="1"/>
    <col min="2820" max="2821" width="10.5703125" style="47" customWidth="1"/>
    <col min="2822" max="2822" width="8" style="47" customWidth="1"/>
    <col min="2823" max="2823" width="8.5703125" style="47" customWidth="1"/>
    <col min="2824" max="2824" width="13.140625" style="47" customWidth="1"/>
    <col min="2825" max="2833" width="0" style="47" hidden="1" customWidth="1"/>
    <col min="2834" max="3068" width="9.140625" style="47"/>
    <col min="3069" max="3069" width="11" style="47" customWidth="1"/>
    <col min="3070" max="3070" width="36.42578125" style="47" customWidth="1"/>
    <col min="3071" max="3074" width="0" style="47" hidden="1" customWidth="1"/>
    <col min="3075" max="3075" width="6.85546875" style="47" customWidth="1"/>
    <col min="3076" max="3077" width="10.5703125" style="47" customWidth="1"/>
    <col min="3078" max="3078" width="8" style="47" customWidth="1"/>
    <col min="3079" max="3079" width="8.5703125" style="47" customWidth="1"/>
    <col min="3080" max="3080" width="13.140625" style="47" customWidth="1"/>
    <col min="3081" max="3089" width="0" style="47" hidden="1" customWidth="1"/>
    <col min="3090" max="3324" width="9.140625" style="47"/>
    <col min="3325" max="3325" width="11" style="47" customWidth="1"/>
    <col min="3326" max="3326" width="36.42578125" style="47" customWidth="1"/>
    <col min="3327" max="3330" width="0" style="47" hidden="1" customWidth="1"/>
    <col min="3331" max="3331" width="6.85546875" style="47" customWidth="1"/>
    <col min="3332" max="3333" width="10.5703125" style="47" customWidth="1"/>
    <col min="3334" max="3334" width="8" style="47" customWidth="1"/>
    <col min="3335" max="3335" width="8.5703125" style="47" customWidth="1"/>
    <col min="3336" max="3336" width="13.140625" style="47" customWidth="1"/>
    <col min="3337" max="3345" width="0" style="47" hidden="1" customWidth="1"/>
    <col min="3346" max="3580" width="9.140625" style="47"/>
    <col min="3581" max="3581" width="11" style="47" customWidth="1"/>
    <col min="3582" max="3582" width="36.42578125" style="47" customWidth="1"/>
    <col min="3583" max="3586" width="0" style="47" hidden="1" customWidth="1"/>
    <col min="3587" max="3587" width="6.85546875" style="47" customWidth="1"/>
    <col min="3588" max="3589" width="10.5703125" style="47" customWidth="1"/>
    <col min="3590" max="3590" width="8" style="47" customWidth="1"/>
    <col min="3591" max="3591" width="8.5703125" style="47" customWidth="1"/>
    <col min="3592" max="3592" width="13.140625" style="47" customWidth="1"/>
    <col min="3593" max="3601" width="0" style="47" hidden="1" customWidth="1"/>
    <col min="3602" max="3836" width="9.140625" style="47"/>
    <col min="3837" max="3837" width="11" style="47" customWidth="1"/>
    <col min="3838" max="3838" width="36.42578125" style="47" customWidth="1"/>
    <col min="3839" max="3842" width="0" style="47" hidden="1" customWidth="1"/>
    <col min="3843" max="3843" width="6.85546875" style="47" customWidth="1"/>
    <col min="3844" max="3845" width="10.5703125" style="47" customWidth="1"/>
    <col min="3846" max="3846" width="8" style="47" customWidth="1"/>
    <col min="3847" max="3847" width="8.5703125" style="47" customWidth="1"/>
    <col min="3848" max="3848" width="13.140625" style="47" customWidth="1"/>
    <col min="3849" max="3857" width="0" style="47" hidden="1" customWidth="1"/>
    <col min="3858" max="4092" width="9.140625" style="47"/>
    <col min="4093" max="4093" width="11" style="47" customWidth="1"/>
    <col min="4094" max="4094" width="36.42578125" style="47" customWidth="1"/>
    <col min="4095" max="4098" width="0" style="47" hidden="1" customWidth="1"/>
    <col min="4099" max="4099" width="6.85546875" style="47" customWidth="1"/>
    <col min="4100" max="4101" width="10.5703125" style="47" customWidth="1"/>
    <col min="4102" max="4102" width="8" style="47" customWidth="1"/>
    <col min="4103" max="4103" width="8.5703125" style="47" customWidth="1"/>
    <col min="4104" max="4104" width="13.140625" style="47" customWidth="1"/>
    <col min="4105" max="4113" width="0" style="47" hidden="1" customWidth="1"/>
    <col min="4114" max="4348" width="9.140625" style="47"/>
    <col min="4349" max="4349" width="11" style="47" customWidth="1"/>
    <col min="4350" max="4350" width="36.42578125" style="47" customWidth="1"/>
    <col min="4351" max="4354" width="0" style="47" hidden="1" customWidth="1"/>
    <col min="4355" max="4355" width="6.85546875" style="47" customWidth="1"/>
    <col min="4356" max="4357" width="10.5703125" style="47" customWidth="1"/>
    <col min="4358" max="4358" width="8" style="47" customWidth="1"/>
    <col min="4359" max="4359" width="8.5703125" style="47" customWidth="1"/>
    <col min="4360" max="4360" width="13.140625" style="47" customWidth="1"/>
    <col min="4361" max="4369" width="0" style="47" hidden="1" customWidth="1"/>
    <col min="4370" max="4604" width="9.140625" style="47"/>
    <col min="4605" max="4605" width="11" style="47" customWidth="1"/>
    <col min="4606" max="4606" width="36.42578125" style="47" customWidth="1"/>
    <col min="4607" max="4610" width="0" style="47" hidden="1" customWidth="1"/>
    <col min="4611" max="4611" width="6.85546875" style="47" customWidth="1"/>
    <col min="4612" max="4613" width="10.5703125" style="47" customWidth="1"/>
    <col min="4614" max="4614" width="8" style="47" customWidth="1"/>
    <col min="4615" max="4615" width="8.5703125" style="47" customWidth="1"/>
    <col min="4616" max="4616" width="13.140625" style="47" customWidth="1"/>
    <col min="4617" max="4625" width="0" style="47" hidden="1" customWidth="1"/>
    <col min="4626" max="4860" width="9.140625" style="47"/>
    <col min="4861" max="4861" width="11" style="47" customWidth="1"/>
    <col min="4862" max="4862" width="36.42578125" style="47" customWidth="1"/>
    <col min="4863" max="4866" width="0" style="47" hidden="1" customWidth="1"/>
    <col min="4867" max="4867" width="6.85546875" style="47" customWidth="1"/>
    <col min="4868" max="4869" width="10.5703125" style="47" customWidth="1"/>
    <col min="4870" max="4870" width="8" style="47" customWidth="1"/>
    <col min="4871" max="4871" width="8.5703125" style="47" customWidth="1"/>
    <col min="4872" max="4872" width="13.140625" style="47" customWidth="1"/>
    <col min="4873" max="4881" width="0" style="47" hidden="1" customWidth="1"/>
    <col min="4882" max="5116" width="9.140625" style="47"/>
    <col min="5117" max="5117" width="11" style="47" customWidth="1"/>
    <col min="5118" max="5118" width="36.42578125" style="47" customWidth="1"/>
    <col min="5119" max="5122" width="0" style="47" hidden="1" customWidth="1"/>
    <col min="5123" max="5123" width="6.85546875" style="47" customWidth="1"/>
    <col min="5124" max="5125" width="10.5703125" style="47" customWidth="1"/>
    <col min="5126" max="5126" width="8" style="47" customWidth="1"/>
    <col min="5127" max="5127" width="8.5703125" style="47" customWidth="1"/>
    <col min="5128" max="5128" width="13.140625" style="47" customWidth="1"/>
    <col min="5129" max="5137" width="0" style="47" hidden="1" customWidth="1"/>
    <col min="5138" max="5372" width="9.140625" style="47"/>
    <col min="5373" max="5373" width="11" style="47" customWidth="1"/>
    <col min="5374" max="5374" width="36.42578125" style="47" customWidth="1"/>
    <col min="5375" max="5378" width="0" style="47" hidden="1" customWidth="1"/>
    <col min="5379" max="5379" width="6.85546875" style="47" customWidth="1"/>
    <col min="5380" max="5381" width="10.5703125" style="47" customWidth="1"/>
    <col min="5382" max="5382" width="8" style="47" customWidth="1"/>
    <col min="5383" max="5383" width="8.5703125" style="47" customWidth="1"/>
    <col min="5384" max="5384" width="13.140625" style="47" customWidth="1"/>
    <col min="5385" max="5393" width="0" style="47" hidden="1" customWidth="1"/>
    <col min="5394" max="5628" width="9.140625" style="47"/>
    <col min="5629" max="5629" width="11" style="47" customWidth="1"/>
    <col min="5630" max="5630" width="36.42578125" style="47" customWidth="1"/>
    <col min="5631" max="5634" width="0" style="47" hidden="1" customWidth="1"/>
    <col min="5635" max="5635" width="6.85546875" style="47" customWidth="1"/>
    <col min="5636" max="5637" width="10.5703125" style="47" customWidth="1"/>
    <col min="5638" max="5638" width="8" style="47" customWidth="1"/>
    <col min="5639" max="5639" width="8.5703125" style="47" customWidth="1"/>
    <col min="5640" max="5640" width="13.140625" style="47" customWidth="1"/>
    <col min="5641" max="5649" width="0" style="47" hidden="1" customWidth="1"/>
    <col min="5650" max="5884" width="9.140625" style="47"/>
    <col min="5885" max="5885" width="11" style="47" customWidth="1"/>
    <col min="5886" max="5886" width="36.42578125" style="47" customWidth="1"/>
    <col min="5887" max="5890" width="0" style="47" hidden="1" customWidth="1"/>
    <col min="5891" max="5891" width="6.85546875" style="47" customWidth="1"/>
    <col min="5892" max="5893" width="10.5703125" style="47" customWidth="1"/>
    <col min="5894" max="5894" width="8" style="47" customWidth="1"/>
    <col min="5895" max="5895" width="8.5703125" style="47" customWidth="1"/>
    <col min="5896" max="5896" width="13.140625" style="47" customWidth="1"/>
    <col min="5897" max="5905" width="0" style="47" hidden="1" customWidth="1"/>
    <col min="5906" max="6140" width="9.140625" style="47"/>
    <col min="6141" max="6141" width="11" style="47" customWidth="1"/>
    <col min="6142" max="6142" width="36.42578125" style="47" customWidth="1"/>
    <col min="6143" max="6146" width="0" style="47" hidden="1" customWidth="1"/>
    <col min="6147" max="6147" width="6.85546875" style="47" customWidth="1"/>
    <col min="6148" max="6149" width="10.5703125" style="47" customWidth="1"/>
    <col min="6150" max="6150" width="8" style="47" customWidth="1"/>
    <col min="6151" max="6151" width="8.5703125" style="47" customWidth="1"/>
    <col min="6152" max="6152" width="13.140625" style="47" customWidth="1"/>
    <col min="6153" max="6161" width="0" style="47" hidden="1" customWidth="1"/>
    <col min="6162" max="6396" width="9.140625" style="47"/>
    <col min="6397" max="6397" width="11" style="47" customWidth="1"/>
    <col min="6398" max="6398" width="36.42578125" style="47" customWidth="1"/>
    <col min="6399" max="6402" width="0" style="47" hidden="1" customWidth="1"/>
    <col min="6403" max="6403" width="6.85546875" style="47" customWidth="1"/>
    <col min="6404" max="6405" width="10.5703125" style="47" customWidth="1"/>
    <col min="6406" max="6406" width="8" style="47" customWidth="1"/>
    <col min="6407" max="6407" width="8.5703125" style="47" customWidth="1"/>
    <col min="6408" max="6408" width="13.140625" style="47" customWidth="1"/>
    <col min="6409" max="6417" width="0" style="47" hidden="1" customWidth="1"/>
    <col min="6418" max="6652" width="9.140625" style="47"/>
    <col min="6653" max="6653" width="11" style="47" customWidth="1"/>
    <col min="6654" max="6654" width="36.42578125" style="47" customWidth="1"/>
    <col min="6655" max="6658" width="0" style="47" hidden="1" customWidth="1"/>
    <col min="6659" max="6659" width="6.85546875" style="47" customWidth="1"/>
    <col min="6660" max="6661" width="10.5703125" style="47" customWidth="1"/>
    <col min="6662" max="6662" width="8" style="47" customWidth="1"/>
    <col min="6663" max="6663" width="8.5703125" style="47" customWidth="1"/>
    <col min="6664" max="6664" width="13.140625" style="47" customWidth="1"/>
    <col min="6665" max="6673" width="0" style="47" hidden="1" customWidth="1"/>
    <col min="6674" max="6908" width="9.140625" style="47"/>
    <col min="6909" max="6909" width="11" style="47" customWidth="1"/>
    <col min="6910" max="6910" width="36.42578125" style="47" customWidth="1"/>
    <col min="6911" max="6914" width="0" style="47" hidden="1" customWidth="1"/>
    <col min="6915" max="6915" width="6.85546875" style="47" customWidth="1"/>
    <col min="6916" max="6917" width="10.5703125" style="47" customWidth="1"/>
    <col min="6918" max="6918" width="8" style="47" customWidth="1"/>
    <col min="6919" max="6919" width="8.5703125" style="47" customWidth="1"/>
    <col min="6920" max="6920" width="13.140625" style="47" customWidth="1"/>
    <col min="6921" max="6929" width="0" style="47" hidden="1" customWidth="1"/>
    <col min="6930" max="7164" width="9.140625" style="47"/>
    <col min="7165" max="7165" width="11" style="47" customWidth="1"/>
    <col min="7166" max="7166" width="36.42578125" style="47" customWidth="1"/>
    <col min="7167" max="7170" width="0" style="47" hidden="1" customWidth="1"/>
    <col min="7171" max="7171" width="6.85546875" style="47" customWidth="1"/>
    <col min="7172" max="7173" width="10.5703125" style="47" customWidth="1"/>
    <col min="7174" max="7174" width="8" style="47" customWidth="1"/>
    <col min="7175" max="7175" width="8.5703125" style="47" customWidth="1"/>
    <col min="7176" max="7176" width="13.140625" style="47" customWidth="1"/>
    <col min="7177" max="7185" width="0" style="47" hidden="1" customWidth="1"/>
    <col min="7186" max="7420" width="9.140625" style="47"/>
    <col min="7421" max="7421" width="11" style="47" customWidth="1"/>
    <col min="7422" max="7422" width="36.42578125" style="47" customWidth="1"/>
    <col min="7423" max="7426" width="0" style="47" hidden="1" customWidth="1"/>
    <col min="7427" max="7427" width="6.85546875" style="47" customWidth="1"/>
    <col min="7428" max="7429" width="10.5703125" style="47" customWidth="1"/>
    <col min="7430" max="7430" width="8" style="47" customWidth="1"/>
    <col min="7431" max="7431" width="8.5703125" style="47" customWidth="1"/>
    <col min="7432" max="7432" width="13.140625" style="47" customWidth="1"/>
    <col min="7433" max="7441" width="0" style="47" hidden="1" customWidth="1"/>
    <col min="7442" max="7676" width="9.140625" style="47"/>
    <col min="7677" max="7677" width="11" style="47" customWidth="1"/>
    <col min="7678" max="7678" width="36.42578125" style="47" customWidth="1"/>
    <col min="7679" max="7682" width="0" style="47" hidden="1" customWidth="1"/>
    <col min="7683" max="7683" width="6.85546875" style="47" customWidth="1"/>
    <col min="7684" max="7685" width="10.5703125" style="47" customWidth="1"/>
    <col min="7686" max="7686" width="8" style="47" customWidth="1"/>
    <col min="7687" max="7687" width="8.5703125" style="47" customWidth="1"/>
    <col min="7688" max="7688" width="13.140625" style="47" customWidth="1"/>
    <col min="7689" max="7697" width="0" style="47" hidden="1" customWidth="1"/>
    <col min="7698" max="7932" width="9.140625" style="47"/>
    <col min="7933" max="7933" width="11" style="47" customWidth="1"/>
    <col min="7934" max="7934" width="36.42578125" style="47" customWidth="1"/>
    <col min="7935" max="7938" width="0" style="47" hidden="1" customWidth="1"/>
    <col min="7939" max="7939" width="6.85546875" style="47" customWidth="1"/>
    <col min="7940" max="7941" width="10.5703125" style="47" customWidth="1"/>
    <col min="7942" max="7942" width="8" style="47" customWidth="1"/>
    <col min="7943" max="7943" width="8.5703125" style="47" customWidth="1"/>
    <col min="7944" max="7944" width="13.140625" style="47" customWidth="1"/>
    <col min="7945" max="7953" width="0" style="47" hidden="1" customWidth="1"/>
    <col min="7954" max="8188" width="9.140625" style="47"/>
    <col min="8189" max="8189" width="11" style="47" customWidth="1"/>
    <col min="8190" max="8190" width="36.42578125" style="47" customWidth="1"/>
    <col min="8191" max="8194" width="0" style="47" hidden="1" customWidth="1"/>
    <col min="8195" max="8195" width="6.85546875" style="47" customWidth="1"/>
    <col min="8196" max="8197" width="10.5703125" style="47" customWidth="1"/>
    <col min="8198" max="8198" width="8" style="47" customWidth="1"/>
    <col min="8199" max="8199" width="8.5703125" style="47" customWidth="1"/>
    <col min="8200" max="8200" width="13.140625" style="47" customWidth="1"/>
    <col min="8201" max="8209" width="0" style="47" hidden="1" customWidth="1"/>
    <col min="8210" max="8444" width="9.140625" style="47"/>
    <col min="8445" max="8445" width="11" style="47" customWidth="1"/>
    <col min="8446" max="8446" width="36.42578125" style="47" customWidth="1"/>
    <col min="8447" max="8450" width="0" style="47" hidden="1" customWidth="1"/>
    <col min="8451" max="8451" width="6.85546875" style="47" customWidth="1"/>
    <col min="8452" max="8453" width="10.5703125" style="47" customWidth="1"/>
    <col min="8454" max="8454" width="8" style="47" customWidth="1"/>
    <col min="8455" max="8455" width="8.5703125" style="47" customWidth="1"/>
    <col min="8456" max="8456" width="13.140625" style="47" customWidth="1"/>
    <col min="8457" max="8465" width="0" style="47" hidden="1" customWidth="1"/>
    <col min="8466" max="8700" width="9.140625" style="47"/>
    <col min="8701" max="8701" width="11" style="47" customWidth="1"/>
    <col min="8702" max="8702" width="36.42578125" style="47" customWidth="1"/>
    <col min="8703" max="8706" width="0" style="47" hidden="1" customWidth="1"/>
    <col min="8707" max="8707" width="6.85546875" style="47" customWidth="1"/>
    <col min="8708" max="8709" width="10.5703125" style="47" customWidth="1"/>
    <col min="8710" max="8710" width="8" style="47" customWidth="1"/>
    <col min="8711" max="8711" width="8.5703125" style="47" customWidth="1"/>
    <col min="8712" max="8712" width="13.140625" style="47" customWidth="1"/>
    <col min="8713" max="8721" width="0" style="47" hidden="1" customWidth="1"/>
    <col min="8722" max="8956" width="9.140625" style="47"/>
    <col min="8957" max="8957" width="11" style="47" customWidth="1"/>
    <col min="8958" max="8958" width="36.42578125" style="47" customWidth="1"/>
    <col min="8959" max="8962" width="0" style="47" hidden="1" customWidth="1"/>
    <col min="8963" max="8963" width="6.85546875" style="47" customWidth="1"/>
    <col min="8964" max="8965" width="10.5703125" style="47" customWidth="1"/>
    <col min="8966" max="8966" width="8" style="47" customWidth="1"/>
    <col min="8967" max="8967" width="8.5703125" style="47" customWidth="1"/>
    <col min="8968" max="8968" width="13.140625" style="47" customWidth="1"/>
    <col min="8969" max="8977" width="0" style="47" hidden="1" customWidth="1"/>
    <col min="8978" max="9212" width="9.140625" style="47"/>
    <col min="9213" max="9213" width="11" style="47" customWidth="1"/>
    <col min="9214" max="9214" width="36.42578125" style="47" customWidth="1"/>
    <col min="9215" max="9218" width="0" style="47" hidden="1" customWidth="1"/>
    <col min="9219" max="9219" width="6.85546875" style="47" customWidth="1"/>
    <col min="9220" max="9221" width="10.5703125" style="47" customWidth="1"/>
    <col min="9222" max="9222" width="8" style="47" customWidth="1"/>
    <col min="9223" max="9223" width="8.5703125" style="47" customWidth="1"/>
    <col min="9224" max="9224" width="13.140625" style="47" customWidth="1"/>
    <col min="9225" max="9233" width="0" style="47" hidden="1" customWidth="1"/>
    <col min="9234" max="9468" width="9.140625" style="47"/>
    <col min="9469" max="9469" width="11" style="47" customWidth="1"/>
    <col min="9470" max="9470" width="36.42578125" style="47" customWidth="1"/>
    <col min="9471" max="9474" width="0" style="47" hidden="1" customWidth="1"/>
    <col min="9475" max="9475" width="6.85546875" style="47" customWidth="1"/>
    <col min="9476" max="9477" width="10.5703125" style="47" customWidth="1"/>
    <col min="9478" max="9478" width="8" style="47" customWidth="1"/>
    <col min="9479" max="9479" width="8.5703125" style="47" customWidth="1"/>
    <col min="9480" max="9480" width="13.140625" style="47" customWidth="1"/>
    <col min="9481" max="9489" width="0" style="47" hidden="1" customWidth="1"/>
    <col min="9490" max="9724" width="9.140625" style="47"/>
    <col min="9725" max="9725" width="11" style="47" customWidth="1"/>
    <col min="9726" max="9726" width="36.42578125" style="47" customWidth="1"/>
    <col min="9727" max="9730" width="0" style="47" hidden="1" customWidth="1"/>
    <col min="9731" max="9731" width="6.85546875" style="47" customWidth="1"/>
    <col min="9732" max="9733" width="10.5703125" style="47" customWidth="1"/>
    <col min="9734" max="9734" width="8" style="47" customWidth="1"/>
    <col min="9735" max="9735" width="8.5703125" style="47" customWidth="1"/>
    <col min="9736" max="9736" width="13.140625" style="47" customWidth="1"/>
    <col min="9737" max="9745" width="0" style="47" hidden="1" customWidth="1"/>
    <col min="9746" max="9980" width="9.140625" style="47"/>
    <col min="9981" max="9981" width="11" style="47" customWidth="1"/>
    <col min="9982" max="9982" width="36.42578125" style="47" customWidth="1"/>
    <col min="9983" max="9986" width="0" style="47" hidden="1" customWidth="1"/>
    <col min="9987" max="9987" width="6.85546875" style="47" customWidth="1"/>
    <col min="9988" max="9989" width="10.5703125" style="47" customWidth="1"/>
    <col min="9990" max="9990" width="8" style="47" customWidth="1"/>
    <col min="9991" max="9991" width="8.5703125" style="47" customWidth="1"/>
    <col min="9992" max="9992" width="13.140625" style="47" customWidth="1"/>
    <col min="9993" max="10001" width="0" style="47" hidden="1" customWidth="1"/>
    <col min="10002" max="10236" width="9.140625" style="47"/>
    <col min="10237" max="10237" width="11" style="47" customWidth="1"/>
    <col min="10238" max="10238" width="36.42578125" style="47" customWidth="1"/>
    <col min="10239" max="10242" width="0" style="47" hidden="1" customWidth="1"/>
    <col min="10243" max="10243" width="6.85546875" style="47" customWidth="1"/>
    <col min="10244" max="10245" width="10.5703125" style="47" customWidth="1"/>
    <col min="10246" max="10246" width="8" style="47" customWidth="1"/>
    <col min="10247" max="10247" width="8.5703125" style="47" customWidth="1"/>
    <col min="10248" max="10248" width="13.140625" style="47" customWidth="1"/>
    <col min="10249" max="10257" width="0" style="47" hidden="1" customWidth="1"/>
    <col min="10258" max="10492" width="9.140625" style="47"/>
    <col min="10493" max="10493" width="11" style="47" customWidth="1"/>
    <col min="10494" max="10494" width="36.42578125" style="47" customWidth="1"/>
    <col min="10495" max="10498" width="0" style="47" hidden="1" customWidth="1"/>
    <col min="10499" max="10499" width="6.85546875" style="47" customWidth="1"/>
    <col min="10500" max="10501" width="10.5703125" style="47" customWidth="1"/>
    <col min="10502" max="10502" width="8" style="47" customWidth="1"/>
    <col min="10503" max="10503" width="8.5703125" style="47" customWidth="1"/>
    <col min="10504" max="10504" width="13.140625" style="47" customWidth="1"/>
    <col min="10505" max="10513" width="0" style="47" hidden="1" customWidth="1"/>
    <col min="10514" max="10748" width="9.140625" style="47"/>
    <col min="10749" max="10749" width="11" style="47" customWidth="1"/>
    <col min="10750" max="10750" width="36.42578125" style="47" customWidth="1"/>
    <col min="10751" max="10754" width="0" style="47" hidden="1" customWidth="1"/>
    <col min="10755" max="10755" width="6.85546875" style="47" customWidth="1"/>
    <col min="10756" max="10757" width="10.5703125" style="47" customWidth="1"/>
    <col min="10758" max="10758" width="8" style="47" customWidth="1"/>
    <col min="10759" max="10759" width="8.5703125" style="47" customWidth="1"/>
    <col min="10760" max="10760" width="13.140625" style="47" customWidth="1"/>
    <col min="10761" max="10769" width="0" style="47" hidden="1" customWidth="1"/>
    <col min="10770" max="11004" width="9.140625" style="47"/>
    <col min="11005" max="11005" width="11" style="47" customWidth="1"/>
    <col min="11006" max="11006" width="36.42578125" style="47" customWidth="1"/>
    <col min="11007" max="11010" width="0" style="47" hidden="1" customWidth="1"/>
    <col min="11011" max="11011" width="6.85546875" style="47" customWidth="1"/>
    <col min="11012" max="11013" width="10.5703125" style="47" customWidth="1"/>
    <col min="11014" max="11014" width="8" style="47" customWidth="1"/>
    <col min="11015" max="11015" width="8.5703125" style="47" customWidth="1"/>
    <col min="11016" max="11016" width="13.140625" style="47" customWidth="1"/>
    <col min="11017" max="11025" width="0" style="47" hidden="1" customWidth="1"/>
    <col min="11026" max="11260" width="9.140625" style="47"/>
    <col min="11261" max="11261" width="11" style="47" customWidth="1"/>
    <col min="11262" max="11262" width="36.42578125" style="47" customWidth="1"/>
    <col min="11263" max="11266" width="0" style="47" hidden="1" customWidth="1"/>
    <col min="11267" max="11267" width="6.85546875" style="47" customWidth="1"/>
    <col min="11268" max="11269" width="10.5703125" style="47" customWidth="1"/>
    <col min="11270" max="11270" width="8" style="47" customWidth="1"/>
    <col min="11271" max="11271" width="8.5703125" style="47" customWidth="1"/>
    <col min="11272" max="11272" width="13.140625" style="47" customWidth="1"/>
    <col min="11273" max="11281" width="0" style="47" hidden="1" customWidth="1"/>
    <col min="11282" max="11516" width="9.140625" style="47"/>
    <col min="11517" max="11517" width="11" style="47" customWidth="1"/>
    <col min="11518" max="11518" width="36.42578125" style="47" customWidth="1"/>
    <col min="11519" max="11522" width="0" style="47" hidden="1" customWidth="1"/>
    <col min="11523" max="11523" width="6.85546875" style="47" customWidth="1"/>
    <col min="11524" max="11525" width="10.5703125" style="47" customWidth="1"/>
    <col min="11526" max="11526" width="8" style="47" customWidth="1"/>
    <col min="11527" max="11527" width="8.5703125" style="47" customWidth="1"/>
    <col min="11528" max="11528" width="13.140625" style="47" customWidth="1"/>
    <col min="11529" max="11537" width="0" style="47" hidden="1" customWidth="1"/>
    <col min="11538" max="11772" width="9.140625" style="47"/>
    <col min="11773" max="11773" width="11" style="47" customWidth="1"/>
    <col min="11774" max="11774" width="36.42578125" style="47" customWidth="1"/>
    <col min="11775" max="11778" width="0" style="47" hidden="1" customWidth="1"/>
    <col min="11779" max="11779" width="6.85546875" style="47" customWidth="1"/>
    <col min="11780" max="11781" width="10.5703125" style="47" customWidth="1"/>
    <col min="11782" max="11782" width="8" style="47" customWidth="1"/>
    <col min="11783" max="11783" width="8.5703125" style="47" customWidth="1"/>
    <col min="11784" max="11784" width="13.140625" style="47" customWidth="1"/>
    <col min="11785" max="11793" width="0" style="47" hidden="1" customWidth="1"/>
    <col min="11794" max="12028" width="9.140625" style="47"/>
    <col min="12029" max="12029" width="11" style="47" customWidth="1"/>
    <col min="12030" max="12030" width="36.42578125" style="47" customWidth="1"/>
    <col min="12031" max="12034" width="0" style="47" hidden="1" customWidth="1"/>
    <col min="12035" max="12035" width="6.85546875" style="47" customWidth="1"/>
    <col min="12036" max="12037" width="10.5703125" style="47" customWidth="1"/>
    <col min="12038" max="12038" width="8" style="47" customWidth="1"/>
    <col min="12039" max="12039" width="8.5703125" style="47" customWidth="1"/>
    <col min="12040" max="12040" width="13.140625" style="47" customWidth="1"/>
    <col min="12041" max="12049" width="0" style="47" hidden="1" customWidth="1"/>
    <col min="12050" max="12284" width="9.140625" style="47"/>
    <col min="12285" max="12285" width="11" style="47" customWidth="1"/>
    <col min="12286" max="12286" width="36.42578125" style="47" customWidth="1"/>
    <col min="12287" max="12290" width="0" style="47" hidden="1" customWidth="1"/>
    <col min="12291" max="12291" width="6.85546875" style="47" customWidth="1"/>
    <col min="12292" max="12293" width="10.5703125" style="47" customWidth="1"/>
    <col min="12294" max="12294" width="8" style="47" customWidth="1"/>
    <col min="12295" max="12295" width="8.5703125" style="47" customWidth="1"/>
    <col min="12296" max="12296" width="13.140625" style="47" customWidth="1"/>
    <col min="12297" max="12305" width="0" style="47" hidden="1" customWidth="1"/>
    <col min="12306" max="12540" width="9.140625" style="47"/>
    <col min="12541" max="12541" width="11" style="47" customWidth="1"/>
    <col min="12542" max="12542" width="36.42578125" style="47" customWidth="1"/>
    <col min="12543" max="12546" width="0" style="47" hidden="1" customWidth="1"/>
    <col min="12547" max="12547" width="6.85546875" style="47" customWidth="1"/>
    <col min="12548" max="12549" width="10.5703125" style="47" customWidth="1"/>
    <col min="12550" max="12550" width="8" style="47" customWidth="1"/>
    <col min="12551" max="12551" width="8.5703125" style="47" customWidth="1"/>
    <col min="12552" max="12552" width="13.140625" style="47" customWidth="1"/>
    <col min="12553" max="12561" width="0" style="47" hidden="1" customWidth="1"/>
    <col min="12562" max="12796" width="9.140625" style="47"/>
    <col min="12797" max="12797" width="11" style="47" customWidth="1"/>
    <col min="12798" max="12798" width="36.42578125" style="47" customWidth="1"/>
    <col min="12799" max="12802" width="0" style="47" hidden="1" customWidth="1"/>
    <col min="12803" max="12803" width="6.85546875" style="47" customWidth="1"/>
    <col min="12804" max="12805" width="10.5703125" style="47" customWidth="1"/>
    <col min="12806" max="12806" width="8" style="47" customWidth="1"/>
    <col min="12807" max="12807" width="8.5703125" style="47" customWidth="1"/>
    <col min="12808" max="12808" width="13.140625" style="47" customWidth="1"/>
    <col min="12809" max="12817" width="0" style="47" hidden="1" customWidth="1"/>
    <col min="12818" max="13052" width="9.140625" style="47"/>
    <col min="13053" max="13053" width="11" style="47" customWidth="1"/>
    <col min="13054" max="13054" width="36.42578125" style="47" customWidth="1"/>
    <col min="13055" max="13058" width="0" style="47" hidden="1" customWidth="1"/>
    <col min="13059" max="13059" width="6.85546875" style="47" customWidth="1"/>
    <col min="13060" max="13061" width="10.5703125" style="47" customWidth="1"/>
    <col min="13062" max="13062" width="8" style="47" customWidth="1"/>
    <col min="13063" max="13063" width="8.5703125" style="47" customWidth="1"/>
    <col min="13064" max="13064" width="13.140625" style="47" customWidth="1"/>
    <col min="13065" max="13073" width="0" style="47" hidden="1" customWidth="1"/>
    <col min="13074" max="13308" width="9.140625" style="47"/>
    <col min="13309" max="13309" width="11" style="47" customWidth="1"/>
    <col min="13310" max="13310" width="36.42578125" style="47" customWidth="1"/>
    <col min="13311" max="13314" width="0" style="47" hidden="1" customWidth="1"/>
    <col min="13315" max="13315" width="6.85546875" style="47" customWidth="1"/>
    <col min="13316" max="13317" width="10.5703125" style="47" customWidth="1"/>
    <col min="13318" max="13318" width="8" style="47" customWidth="1"/>
    <col min="13319" max="13319" width="8.5703125" style="47" customWidth="1"/>
    <col min="13320" max="13320" width="13.140625" style="47" customWidth="1"/>
    <col min="13321" max="13329" width="0" style="47" hidden="1" customWidth="1"/>
    <col min="13330" max="13564" width="9.140625" style="47"/>
    <col min="13565" max="13565" width="11" style="47" customWidth="1"/>
    <col min="13566" max="13566" width="36.42578125" style="47" customWidth="1"/>
    <col min="13567" max="13570" width="0" style="47" hidden="1" customWidth="1"/>
    <col min="13571" max="13571" width="6.85546875" style="47" customWidth="1"/>
    <col min="13572" max="13573" width="10.5703125" style="47" customWidth="1"/>
    <col min="13574" max="13574" width="8" style="47" customWidth="1"/>
    <col min="13575" max="13575" width="8.5703125" style="47" customWidth="1"/>
    <col min="13576" max="13576" width="13.140625" style="47" customWidth="1"/>
    <col min="13577" max="13585" width="0" style="47" hidden="1" customWidth="1"/>
    <col min="13586" max="13820" width="9.140625" style="47"/>
    <col min="13821" max="13821" width="11" style="47" customWidth="1"/>
    <col min="13822" max="13822" width="36.42578125" style="47" customWidth="1"/>
    <col min="13823" max="13826" width="0" style="47" hidden="1" customWidth="1"/>
    <col min="13827" max="13827" width="6.85546875" style="47" customWidth="1"/>
    <col min="13828" max="13829" width="10.5703125" style="47" customWidth="1"/>
    <col min="13830" max="13830" width="8" style="47" customWidth="1"/>
    <col min="13831" max="13831" width="8.5703125" style="47" customWidth="1"/>
    <col min="13832" max="13832" width="13.140625" style="47" customWidth="1"/>
    <col min="13833" max="13841" width="0" style="47" hidden="1" customWidth="1"/>
    <col min="13842" max="14076" width="9.140625" style="47"/>
    <col min="14077" max="14077" width="11" style="47" customWidth="1"/>
    <col min="14078" max="14078" width="36.42578125" style="47" customWidth="1"/>
    <col min="14079" max="14082" width="0" style="47" hidden="1" customWidth="1"/>
    <col min="14083" max="14083" width="6.85546875" style="47" customWidth="1"/>
    <col min="14084" max="14085" width="10.5703125" style="47" customWidth="1"/>
    <col min="14086" max="14086" width="8" style="47" customWidth="1"/>
    <col min="14087" max="14087" width="8.5703125" style="47" customWidth="1"/>
    <col min="14088" max="14088" width="13.140625" style="47" customWidth="1"/>
    <col min="14089" max="14097" width="0" style="47" hidden="1" customWidth="1"/>
    <col min="14098" max="14332" width="9.140625" style="47"/>
    <col min="14333" max="14333" width="11" style="47" customWidth="1"/>
    <col min="14334" max="14334" width="36.42578125" style="47" customWidth="1"/>
    <col min="14335" max="14338" width="0" style="47" hidden="1" customWidth="1"/>
    <col min="14339" max="14339" width="6.85546875" style="47" customWidth="1"/>
    <col min="14340" max="14341" width="10.5703125" style="47" customWidth="1"/>
    <col min="14342" max="14342" width="8" style="47" customWidth="1"/>
    <col min="14343" max="14343" width="8.5703125" style="47" customWidth="1"/>
    <col min="14344" max="14344" width="13.140625" style="47" customWidth="1"/>
    <col min="14345" max="14353" width="0" style="47" hidden="1" customWidth="1"/>
    <col min="14354" max="14588" width="9.140625" style="47"/>
    <col min="14589" max="14589" width="11" style="47" customWidth="1"/>
    <col min="14590" max="14590" width="36.42578125" style="47" customWidth="1"/>
    <col min="14591" max="14594" width="0" style="47" hidden="1" customWidth="1"/>
    <col min="14595" max="14595" width="6.85546875" style="47" customWidth="1"/>
    <col min="14596" max="14597" width="10.5703125" style="47" customWidth="1"/>
    <col min="14598" max="14598" width="8" style="47" customWidth="1"/>
    <col min="14599" max="14599" width="8.5703125" style="47" customWidth="1"/>
    <col min="14600" max="14600" width="13.140625" style="47" customWidth="1"/>
    <col min="14601" max="14609" width="0" style="47" hidden="1" customWidth="1"/>
    <col min="14610" max="14844" width="9.140625" style="47"/>
    <col min="14845" max="14845" width="11" style="47" customWidth="1"/>
    <col min="14846" max="14846" width="36.42578125" style="47" customWidth="1"/>
    <col min="14847" max="14850" width="0" style="47" hidden="1" customWidth="1"/>
    <col min="14851" max="14851" width="6.85546875" style="47" customWidth="1"/>
    <col min="14852" max="14853" width="10.5703125" style="47" customWidth="1"/>
    <col min="14854" max="14854" width="8" style="47" customWidth="1"/>
    <col min="14855" max="14855" width="8.5703125" style="47" customWidth="1"/>
    <col min="14856" max="14856" width="13.140625" style="47" customWidth="1"/>
    <col min="14857" max="14865" width="0" style="47" hidden="1" customWidth="1"/>
    <col min="14866" max="15100" width="9.140625" style="47"/>
    <col min="15101" max="15101" width="11" style="47" customWidth="1"/>
    <col min="15102" max="15102" width="36.42578125" style="47" customWidth="1"/>
    <col min="15103" max="15106" width="0" style="47" hidden="1" customWidth="1"/>
    <col min="15107" max="15107" width="6.85546875" style="47" customWidth="1"/>
    <col min="15108" max="15109" width="10.5703125" style="47" customWidth="1"/>
    <col min="15110" max="15110" width="8" style="47" customWidth="1"/>
    <col min="15111" max="15111" width="8.5703125" style="47" customWidth="1"/>
    <col min="15112" max="15112" width="13.140625" style="47" customWidth="1"/>
    <col min="15113" max="15121" width="0" style="47" hidden="1" customWidth="1"/>
    <col min="15122" max="15356" width="9.140625" style="47"/>
    <col min="15357" max="15357" width="11" style="47" customWidth="1"/>
    <col min="15358" max="15358" width="36.42578125" style="47" customWidth="1"/>
    <col min="15359" max="15362" width="0" style="47" hidden="1" customWidth="1"/>
    <col min="15363" max="15363" width="6.85546875" style="47" customWidth="1"/>
    <col min="15364" max="15365" width="10.5703125" style="47" customWidth="1"/>
    <col min="15366" max="15366" width="8" style="47" customWidth="1"/>
    <col min="15367" max="15367" width="8.5703125" style="47" customWidth="1"/>
    <col min="15368" max="15368" width="13.140625" style="47" customWidth="1"/>
    <col min="15369" max="15377" width="0" style="47" hidden="1" customWidth="1"/>
    <col min="15378" max="15612" width="9.140625" style="47"/>
    <col min="15613" max="15613" width="11" style="47" customWidth="1"/>
    <col min="15614" max="15614" width="36.42578125" style="47" customWidth="1"/>
    <col min="15615" max="15618" width="0" style="47" hidden="1" customWidth="1"/>
    <col min="15619" max="15619" width="6.85546875" style="47" customWidth="1"/>
    <col min="15620" max="15621" width="10.5703125" style="47" customWidth="1"/>
    <col min="15622" max="15622" width="8" style="47" customWidth="1"/>
    <col min="15623" max="15623" width="8.5703125" style="47" customWidth="1"/>
    <col min="15624" max="15624" width="13.140625" style="47" customWidth="1"/>
    <col min="15625" max="15633" width="0" style="47" hidden="1" customWidth="1"/>
    <col min="15634" max="15868" width="9.140625" style="47"/>
    <col min="15869" max="15869" width="11" style="47" customWidth="1"/>
    <col min="15870" max="15870" width="36.42578125" style="47" customWidth="1"/>
    <col min="15871" max="15874" width="0" style="47" hidden="1" customWidth="1"/>
    <col min="15875" max="15875" width="6.85546875" style="47" customWidth="1"/>
    <col min="15876" max="15877" width="10.5703125" style="47" customWidth="1"/>
    <col min="15878" max="15878" width="8" style="47" customWidth="1"/>
    <col min="15879" max="15879" width="8.5703125" style="47" customWidth="1"/>
    <col min="15880" max="15880" width="13.140625" style="47" customWidth="1"/>
    <col min="15881" max="15889" width="0" style="47" hidden="1" customWidth="1"/>
    <col min="15890" max="16124" width="9.140625" style="47"/>
    <col min="16125" max="16125" width="11" style="47" customWidth="1"/>
    <col min="16126" max="16126" width="36.42578125" style="47" customWidth="1"/>
    <col min="16127" max="16130" width="0" style="47" hidden="1" customWidth="1"/>
    <col min="16131" max="16131" width="6.85546875" style="47" customWidth="1"/>
    <col min="16132" max="16133" width="10.5703125" style="47" customWidth="1"/>
    <col min="16134" max="16134" width="8" style="47" customWidth="1"/>
    <col min="16135" max="16135" width="8.5703125" style="47" customWidth="1"/>
    <col min="16136" max="16136" width="13.140625" style="47" customWidth="1"/>
    <col min="16137" max="16145" width="0" style="47" hidden="1" customWidth="1"/>
    <col min="16146" max="16384" width="9.140625" style="47"/>
  </cols>
  <sheetData>
    <row r="1" spans="1:21" s="1" customFormat="1">
      <c r="A1" s="42" t="s">
        <v>206</v>
      </c>
      <c r="B1" s="42"/>
      <c r="U1" s="2" t="s">
        <v>826</v>
      </c>
    </row>
    <row r="2" spans="1:21" s="1" customFormat="1">
      <c r="A2" s="42" t="s">
        <v>207</v>
      </c>
      <c r="B2" s="42"/>
    </row>
    <row r="3" spans="1:21" s="1" customFormat="1" ht="42.75" customHeight="1">
      <c r="A3" s="440" t="s">
        <v>792</v>
      </c>
      <c r="B3" s="440"/>
      <c r="C3" s="440"/>
      <c r="D3" s="440"/>
      <c r="E3" s="440"/>
      <c r="F3" s="440"/>
      <c r="G3" s="440"/>
      <c r="H3" s="440"/>
      <c r="I3" s="440"/>
      <c r="J3" s="440"/>
      <c r="K3" s="440"/>
      <c r="L3" s="440"/>
      <c r="M3" s="440"/>
      <c r="N3" s="440"/>
      <c r="O3" s="440"/>
      <c r="P3" s="440"/>
      <c r="Q3" s="440"/>
      <c r="R3" s="440"/>
      <c r="S3" s="440"/>
      <c r="T3" s="440"/>
      <c r="U3" s="440"/>
    </row>
    <row r="4" spans="1:21" s="1" customFormat="1">
      <c r="A4" s="431" t="s">
        <v>735</v>
      </c>
      <c r="B4" s="431"/>
      <c r="C4" s="431"/>
      <c r="D4" s="431"/>
      <c r="E4" s="431"/>
      <c r="F4" s="431"/>
      <c r="G4" s="431"/>
      <c r="H4" s="431"/>
      <c r="I4" s="431"/>
      <c r="J4" s="431"/>
      <c r="K4" s="431"/>
      <c r="L4" s="431"/>
      <c r="M4" s="431"/>
      <c r="N4" s="431"/>
      <c r="O4" s="431"/>
      <c r="P4" s="431"/>
      <c r="Q4" s="431"/>
      <c r="R4" s="431"/>
      <c r="S4" s="431"/>
      <c r="T4" s="431"/>
      <c r="U4" s="431"/>
    </row>
    <row r="5" spans="1:21" ht="9.75" customHeight="1">
      <c r="A5" s="44"/>
      <c r="J5" s="299"/>
      <c r="T5" s="234"/>
      <c r="U5" s="44"/>
    </row>
    <row r="6" spans="1:21">
      <c r="S6" s="301"/>
      <c r="U6" s="302" t="s">
        <v>449</v>
      </c>
    </row>
    <row r="7" spans="1:21" ht="15.75" customHeight="1">
      <c r="A7" s="441" t="s">
        <v>6</v>
      </c>
      <c r="B7" s="441" t="s">
        <v>430</v>
      </c>
      <c r="C7" s="303"/>
      <c r="D7" s="303"/>
      <c r="E7" s="303"/>
      <c r="F7" s="303"/>
      <c r="G7" s="46" t="s">
        <v>450</v>
      </c>
      <c r="H7" s="441" t="s">
        <v>451</v>
      </c>
      <c r="I7" s="46"/>
      <c r="J7" s="441" t="s">
        <v>452</v>
      </c>
      <c r="K7" s="441"/>
      <c r="L7" s="441" t="s">
        <v>541</v>
      </c>
      <c r="M7" s="441" t="s">
        <v>453</v>
      </c>
      <c r="N7" s="441"/>
      <c r="O7" s="441"/>
      <c r="P7" s="441"/>
      <c r="Q7" s="441"/>
      <c r="R7" s="441"/>
      <c r="S7" s="441" t="s">
        <v>454</v>
      </c>
      <c r="T7" s="441" t="s">
        <v>455</v>
      </c>
      <c r="U7" s="441" t="s">
        <v>209</v>
      </c>
    </row>
    <row r="8" spans="1:21" ht="15.75" customHeight="1">
      <c r="A8" s="441"/>
      <c r="B8" s="441"/>
      <c r="C8" s="441" t="s">
        <v>456</v>
      </c>
      <c r="D8" s="441" t="s">
        <v>457</v>
      </c>
      <c r="E8" s="441" t="s">
        <v>458</v>
      </c>
      <c r="F8" s="441" t="s">
        <v>459</v>
      </c>
      <c r="G8" s="46"/>
      <c r="H8" s="441"/>
      <c r="I8" s="46"/>
      <c r="J8" s="441" t="s">
        <v>460</v>
      </c>
      <c r="K8" s="441"/>
      <c r="L8" s="441"/>
      <c r="M8" s="441"/>
      <c r="N8" s="441"/>
      <c r="O8" s="441"/>
      <c r="P8" s="441"/>
      <c r="Q8" s="441"/>
      <c r="R8" s="441"/>
      <c r="S8" s="441"/>
      <c r="T8" s="441"/>
      <c r="U8" s="441"/>
    </row>
    <row r="9" spans="1:21" ht="42.75" customHeight="1">
      <c r="A9" s="441"/>
      <c r="B9" s="441"/>
      <c r="C9" s="441"/>
      <c r="D9" s="441"/>
      <c r="E9" s="441"/>
      <c r="F9" s="441"/>
      <c r="G9" s="48" t="s">
        <v>101</v>
      </c>
      <c r="H9" s="441"/>
      <c r="I9" s="49" t="s">
        <v>461</v>
      </c>
      <c r="J9" s="441"/>
      <c r="K9" s="441"/>
      <c r="L9" s="441"/>
      <c r="M9" s="441" t="s">
        <v>462</v>
      </c>
      <c r="N9" s="441" t="s">
        <v>463</v>
      </c>
      <c r="O9" s="441"/>
      <c r="P9" s="441"/>
      <c r="Q9" s="441"/>
      <c r="R9" s="441" t="s">
        <v>464</v>
      </c>
      <c r="S9" s="441"/>
      <c r="T9" s="441"/>
      <c r="U9" s="441"/>
    </row>
    <row r="10" spans="1:21" ht="33" customHeight="1">
      <c r="A10" s="441"/>
      <c r="B10" s="441"/>
      <c r="C10" s="441"/>
      <c r="D10" s="441"/>
      <c r="E10" s="441"/>
      <c r="F10" s="441"/>
      <c r="G10" s="48"/>
      <c r="H10" s="441"/>
      <c r="I10" s="49"/>
      <c r="J10" s="441"/>
      <c r="K10" s="441"/>
      <c r="L10" s="441"/>
      <c r="M10" s="441"/>
      <c r="N10" s="285" t="s">
        <v>174</v>
      </c>
      <c r="O10" s="50" t="s">
        <v>437</v>
      </c>
      <c r="P10" s="50" t="s">
        <v>437</v>
      </c>
      <c r="Q10" s="50" t="s">
        <v>437</v>
      </c>
      <c r="R10" s="441"/>
      <c r="S10" s="441"/>
      <c r="T10" s="441"/>
      <c r="U10" s="441"/>
    </row>
    <row r="11" spans="1:21" s="300" customFormat="1">
      <c r="A11" s="304" t="s">
        <v>67</v>
      </c>
      <c r="B11" s="304" t="s">
        <v>68</v>
      </c>
      <c r="C11" s="51">
        <v>1</v>
      </c>
      <c r="D11" s="51">
        <v>2</v>
      </c>
      <c r="E11" s="51"/>
      <c r="F11" s="51"/>
      <c r="G11" s="51">
        <v>3</v>
      </c>
      <c r="H11" s="52">
        <v>1</v>
      </c>
      <c r="I11" s="53">
        <v>2</v>
      </c>
      <c r="J11" s="51">
        <v>6</v>
      </c>
      <c r="K11" s="51">
        <v>7</v>
      </c>
      <c r="L11" s="51">
        <v>2</v>
      </c>
      <c r="M11" s="51">
        <v>3</v>
      </c>
      <c r="N11" s="51" t="s">
        <v>423</v>
      </c>
      <c r="O11" s="51">
        <v>5</v>
      </c>
      <c r="P11" s="51">
        <v>6</v>
      </c>
      <c r="Q11" s="51">
        <v>7</v>
      </c>
      <c r="R11" s="51">
        <v>8</v>
      </c>
      <c r="S11" s="51">
        <v>9</v>
      </c>
      <c r="T11" s="51"/>
      <c r="U11" s="51">
        <v>10</v>
      </c>
    </row>
    <row r="12" spans="1:21" s="307" customFormat="1">
      <c r="A12" s="54"/>
      <c r="B12" s="297" t="s">
        <v>801</v>
      </c>
      <c r="C12" s="56"/>
      <c r="D12" s="56"/>
      <c r="E12" s="56"/>
      <c r="F12" s="56"/>
      <c r="G12" s="305"/>
      <c r="H12" s="57"/>
      <c r="I12" s="58" t="e">
        <f>#REF!+#REF!+I13+#REF!+#REF!+#REF!</f>
        <v>#REF!</v>
      </c>
      <c r="J12" s="57" t="e">
        <f>#REF!+#REF!+J13+#REF!+#REF!+#REF!</f>
        <v>#REF!</v>
      </c>
      <c r="K12" s="57" t="e">
        <f>#REF!+#REF!+K13+#REF!+#REF!+#REF!</f>
        <v>#REF!</v>
      </c>
      <c r="L12" s="57"/>
      <c r="M12" s="57"/>
      <c r="N12" s="57"/>
      <c r="O12" s="57"/>
      <c r="P12" s="57"/>
      <c r="Q12" s="57"/>
      <c r="R12" s="57"/>
      <c r="S12" s="306"/>
      <c r="T12" s="306"/>
      <c r="U12" s="306"/>
    </row>
    <row r="13" spans="1:21">
      <c r="A13" s="54" t="s">
        <v>9</v>
      </c>
      <c r="B13" s="55" t="s">
        <v>466</v>
      </c>
      <c r="C13" s="59" t="e">
        <f>#REF!</f>
        <v>#REF!</v>
      </c>
      <c r="D13" s="59" t="e">
        <f>#REF!</f>
        <v>#REF!</v>
      </c>
      <c r="E13" s="59" t="e">
        <f>#REF!</f>
        <v>#REF!</v>
      </c>
      <c r="F13" s="59" t="e">
        <f>#REF!</f>
        <v>#REF!</v>
      </c>
      <c r="G13" s="59" t="e">
        <f>#REF!</f>
        <v>#REF!</v>
      </c>
      <c r="H13" s="59"/>
      <c r="I13" s="60" t="e">
        <f>#REF!+#REF!</f>
        <v>#REF!</v>
      </c>
      <c r="J13" s="59" t="e">
        <f>#REF!+#REF!</f>
        <v>#REF!</v>
      </c>
      <c r="K13" s="59" t="e">
        <f>#REF!+#REF!</f>
        <v>#REF!</v>
      </c>
      <c r="L13" s="59"/>
      <c r="M13" s="59"/>
      <c r="N13" s="59"/>
      <c r="O13" s="59"/>
      <c r="P13" s="59"/>
      <c r="Q13" s="59"/>
      <c r="R13" s="59"/>
      <c r="S13" s="61"/>
      <c r="T13" s="59"/>
      <c r="U13" s="303"/>
    </row>
    <row r="14" spans="1:21" ht="30">
      <c r="A14" s="304">
        <v>1</v>
      </c>
      <c r="B14" s="308" t="s">
        <v>467</v>
      </c>
      <c r="C14" s="303"/>
      <c r="D14" s="303"/>
      <c r="E14" s="303"/>
      <c r="F14" s="303"/>
      <c r="G14" s="303"/>
      <c r="H14" s="309"/>
      <c r="I14" s="310"/>
      <c r="J14" s="311"/>
      <c r="K14" s="311"/>
      <c r="L14" s="311"/>
      <c r="M14" s="311"/>
      <c r="N14" s="311"/>
      <c r="O14" s="311"/>
      <c r="P14" s="311"/>
      <c r="Q14" s="311"/>
      <c r="R14" s="311"/>
      <c r="S14" s="311"/>
      <c r="T14" s="303"/>
      <c r="U14" s="303"/>
    </row>
    <row r="15" spans="1:21" ht="30">
      <c r="A15" s="304">
        <v>2</v>
      </c>
      <c r="B15" s="308" t="s">
        <v>467</v>
      </c>
      <c r="C15" s="303"/>
      <c r="D15" s="303"/>
      <c r="E15" s="303"/>
      <c r="F15" s="303"/>
      <c r="G15" s="303"/>
      <c r="H15" s="309"/>
      <c r="I15" s="310"/>
      <c r="J15" s="311"/>
      <c r="K15" s="311"/>
      <c r="L15" s="311"/>
      <c r="M15" s="311"/>
      <c r="N15" s="311"/>
      <c r="O15" s="311"/>
      <c r="P15" s="311"/>
      <c r="Q15" s="311"/>
      <c r="R15" s="311"/>
      <c r="S15" s="311"/>
      <c r="T15" s="303"/>
      <c r="U15" s="303"/>
    </row>
    <row r="16" spans="1:21" ht="30">
      <c r="A16" s="304">
        <v>3</v>
      </c>
      <c r="B16" s="308" t="s">
        <v>467</v>
      </c>
      <c r="C16" s="303"/>
      <c r="D16" s="303"/>
      <c r="E16" s="303"/>
      <c r="F16" s="303"/>
      <c r="G16" s="303"/>
      <c r="H16" s="309"/>
      <c r="I16" s="310"/>
      <c r="J16" s="311"/>
      <c r="K16" s="311"/>
      <c r="L16" s="311"/>
      <c r="M16" s="311"/>
      <c r="N16" s="311"/>
      <c r="O16" s="311"/>
      <c r="P16" s="311"/>
      <c r="Q16" s="311"/>
      <c r="R16" s="311"/>
      <c r="S16" s="311"/>
      <c r="T16" s="303"/>
      <c r="U16" s="303"/>
    </row>
    <row r="17" spans="1:21">
      <c r="A17" s="54" t="s">
        <v>34</v>
      </c>
      <c r="B17" s="100" t="s">
        <v>466</v>
      </c>
      <c r="C17" s="59" t="e">
        <f>#REF!</f>
        <v>#REF!</v>
      </c>
      <c r="D17" s="59" t="e">
        <f>#REF!</f>
        <v>#REF!</v>
      </c>
      <c r="E17" s="59" t="e">
        <f>#REF!</f>
        <v>#REF!</v>
      </c>
      <c r="F17" s="59" t="e">
        <f>#REF!</f>
        <v>#REF!</v>
      </c>
      <c r="G17" s="59" t="e">
        <f>#REF!</f>
        <v>#REF!</v>
      </c>
      <c r="H17" s="59"/>
      <c r="I17" s="60" t="e">
        <f>#REF!+#REF!</f>
        <v>#REF!</v>
      </c>
      <c r="J17" s="59" t="e">
        <f>#REF!+#REF!</f>
        <v>#REF!</v>
      </c>
      <c r="K17" s="59" t="e">
        <f>#REF!+#REF!</f>
        <v>#REF!</v>
      </c>
      <c r="L17" s="59"/>
      <c r="M17" s="59"/>
      <c r="N17" s="59"/>
      <c r="O17" s="59"/>
      <c r="P17" s="59"/>
      <c r="Q17" s="59"/>
      <c r="R17" s="59"/>
      <c r="S17" s="61"/>
      <c r="T17" s="59"/>
      <c r="U17" s="303"/>
    </row>
    <row r="18" spans="1:21" ht="30">
      <c r="A18" s="304">
        <v>1</v>
      </c>
      <c r="B18" s="308" t="s">
        <v>467</v>
      </c>
      <c r="C18" s="303"/>
      <c r="D18" s="303"/>
      <c r="E18" s="303"/>
      <c r="F18" s="303"/>
      <c r="G18" s="303"/>
      <c r="H18" s="309"/>
      <c r="I18" s="310"/>
      <c r="J18" s="311"/>
      <c r="K18" s="311"/>
      <c r="L18" s="311"/>
      <c r="M18" s="311"/>
      <c r="N18" s="311"/>
      <c r="O18" s="311"/>
      <c r="P18" s="311"/>
      <c r="Q18" s="311"/>
      <c r="R18" s="311"/>
      <c r="S18" s="311"/>
      <c r="T18" s="303"/>
      <c r="U18" s="303"/>
    </row>
    <row r="19" spans="1:21" ht="30">
      <c r="A19" s="304">
        <v>2</v>
      </c>
      <c r="B19" s="308" t="s">
        <v>467</v>
      </c>
      <c r="C19" s="303"/>
      <c r="D19" s="303"/>
      <c r="E19" s="303"/>
      <c r="F19" s="303"/>
      <c r="G19" s="303"/>
      <c r="H19" s="309"/>
      <c r="I19" s="310"/>
      <c r="J19" s="311"/>
      <c r="K19" s="311"/>
      <c r="L19" s="311"/>
      <c r="M19" s="311"/>
      <c r="N19" s="311"/>
      <c r="O19" s="311"/>
      <c r="P19" s="311"/>
      <c r="Q19" s="311"/>
      <c r="R19" s="311"/>
      <c r="S19" s="311"/>
      <c r="T19" s="303"/>
      <c r="U19" s="303"/>
    </row>
    <row r="20" spans="1:21" ht="30">
      <c r="A20" s="304">
        <v>3</v>
      </c>
      <c r="B20" s="308" t="s">
        <v>467</v>
      </c>
      <c r="C20" s="303"/>
      <c r="D20" s="303"/>
      <c r="E20" s="303"/>
      <c r="F20" s="303"/>
      <c r="G20" s="303"/>
      <c r="H20" s="309"/>
      <c r="I20" s="310"/>
      <c r="J20" s="311"/>
      <c r="K20" s="311"/>
      <c r="L20" s="311"/>
      <c r="M20" s="311"/>
      <c r="N20" s="311"/>
      <c r="O20" s="311"/>
      <c r="P20" s="311"/>
      <c r="Q20" s="311"/>
      <c r="R20" s="311"/>
      <c r="S20" s="311"/>
      <c r="T20" s="303"/>
      <c r="U20" s="303"/>
    </row>
    <row r="21" spans="1:21">
      <c r="T21" s="312"/>
    </row>
    <row r="22" spans="1:21">
      <c r="T22" s="312"/>
    </row>
    <row r="23" spans="1:21">
      <c r="T23" s="312"/>
    </row>
    <row r="24" spans="1:21">
      <c r="T24" s="312"/>
    </row>
    <row r="25" spans="1:21">
      <c r="T25" s="312"/>
    </row>
    <row r="26" spans="1:21">
      <c r="T26" s="312"/>
    </row>
    <row r="27" spans="1:21">
      <c r="T27" s="312"/>
    </row>
    <row r="28" spans="1:21">
      <c r="T28" s="312"/>
    </row>
    <row r="29" spans="1:21">
      <c r="T29" s="312"/>
    </row>
    <row r="30" spans="1:21">
      <c r="T30" s="312"/>
    </row>
    <row r="31" spans="1:21">
      <c r="T31" s="312"/>
    </row>
    <row r="32" spans="1:21">
      <c r="T32" s="312"/>
    </row>
    <row r="33" spans="20:20" s="47" customFormat="1">
      <c r="T33" s="312"/>
    </row>
    <row r="34" spans="20:20" s="47" customFormat="1">
      <c r="T34" s="312"/>
    </row>
    <row r="35" spans="20:20" s="47" customFormat="1">
      <c r="T35" s="312"/>
    </row>
    <row r="36" spans="20:20" s="47" customFormat="1">
      <c r="T36" s="312"/>
    </row>
    <row r="37" spans="20:20" s="47" customFormat="1">
      <c r="T37" s="312"/>
    </row>
    <row r="38" spans="20:20" s="47" customFormat="1">
      <c r="T38" s="312"/>
    </row>
    <row r="39" spans="20:20" s="47" customFormat="1">
      <c r="T39" s="312"/>
    </row>
    <row r="40" spans="20:20" s="47" customFormat="1">
      <c r="T40" s="312"/>
    </row>
    <row r="41" spans="20:20" s="47" customFormat="1">
      <c r="T41" s="312"/>
    </row>
    <row r="42" spans="20:20" s="47" customFormat="1">
      <c r="T42" s="312"/>
    </row>
    <row r="43" spans="20:20" s="47" customFormat="1">
      <c r="T43" s="312"/>
    </row>
    <row r="44" spans="20:20" s="47" customFormat="1">
      <c r="T44" s="312"/>
    </row>
    <row r="45" spans="20:20" s="47" customFormat="1">
      <c r="T45" s="312"/>
    </row>
    <row r="46" spans="20:20" s="47" customFormat="1">
      <c r="T46" s="312"/>
    </row>
    <row r="47" spans="20:20" s="47" customFormat="1">
      <c r="T47" s="312"/>
    </row>
    <row r="48" spans="20:20" s="47" customFormat="1">
      <c r="T48" s="312"/>
    </row>
    <row r="49" spans="20:20" s="47" customFormat="1">
      <c r="T49" s="312"/>
    </row>
    <row r="50" spans="20:20" s="47" customFormat="1">
      <c r="T50" s="312"/>
    </row>
    <row r="51" spans="20:20" s="47" customFormat="1">
      <c r="T51" s="312"/>
    </row>
    <row r="52" spans="20:20" s="47" customFormat="1">
      <c r="T52" s="312"/>
    </row>
    <row r="53" spans="20:20" s="47" customFormat="1">
      <c r="T53" s="312"/>
    </row>
    <row r="54" spans="20:20" s="47" customFormat="1">
      <c r="T54" s="312"/>
    </row>
    <row r="55" spans="20:20" s="47" customFormat="1">
      <c r="T55" s="312"/>
    </row>
    <row r="56" spans="20:20" s="47" customFormat="1">
      <c r="T56" s="312"/>
    </row>
    <row r="57" spans="20:20" s="47" customFormat="1">
      <c r="T57" s="312"/>
    </row>
    <row r="58" spans="20:20" s="47" customFormat="1">
      <c r="T58" s="312"/>
    </row>
    <row r="59" spans="20:20" s="47" customFormat="1">
      <c r="T59" s="312"/>
    </row>
    <row r="60" spans="20:20" s="47" customFormat="1">
      <c r="T60" s="312"/>
    </row>
    <row r="61" spans="20:20" s="47" customFormat="1">
      <c r="T61" s="312"/>
    </row>
    <row r="62" spans="20:20" s="47" customFormat="1">
      <c r="T62" s="312"/>
    </row>
    <row r="63" spans="20:20" s="47" customFormat="1">
      <c r="T63" s="312"/>
    </row>
    <row r="64" spans="20:20" s="47" customFormat="1">
      <c r="T64" s="312"/>
    </row>
    <row r="65" spans="20:20" s="47" customFormat="1">
      <c r="T65" s="312"/>
    </row>
    <row r="66" spans="20:20" s="47" customFormat="1">
      <c r="T66" s="312"/>
    </row>
    <row r="67" spans="20:20" s="47" customFormat="1">
      <c r="T67" s="312"/>
    </row>
    <row r="68" spans="20:20" s="47" customFormat="1">
      <c r="T68" s="312"/>
    </row>
    <row r="69" spans="20:20" s="47" customFormat="1">
      <c r="T69" s="312"/>
    </row>
    <row r="70" spans="20:20" s="47" customFormat="1">
      <c r="T70" s="312"/>
    </row>
    <row r="71" spans="20:20" s="47" customFormat="1">
      <c r="T71" s="312"/>
    </row>
    <row r="72" spans="20:20" s="47" customFormat="1">
      <c r="T72" s="312"/>
    </row>
    <row r="73" spans="20:20" s="47" customFormat="1">
      <c r="T73" s="312"/>
    </row>
    <row r="74" spans="20:20" s="47" customFormat="1">
      <c r="T74" s="312"/>
    </row>
    <row r="75" spans="20:20" s="47" customFormat="1">
      <c r="T75" s="312"/>
    </row>
    <row r="76" spans="20:20" s="47" customFormat="1">
      <c r="T76" s="312"/>
    </row>
    <row r="77" spans="20:20" s="47" customFormat="1">
      <c r="T77" s="312"/>
    </row>
    <row r="78" spans="20:20" s="47" customFormat="1">
      <c r="T78" s="312"/>
    </row>
    <row r="79" spans="20:20" s="47" customFormat="1">
      <c r="T79" s="312"/>
    </row>
    <row r="80" spans="20:20" s="47" customFormat="1">
      <c r="T80" s="312"/>
    </row>
    <row r="81" spans="20:20" s="47" customFormat="1">
      <c r="T81" s="312"/>
    </row>
    <row r="82" spans="20:20" s="47" customFormat="1">
      <c r="T82" s="312"/>
    </row>
    <row r="83" spans="20:20" s="47" customFormat="1">
      <c r="T83" s="312"/>
    </row>
    <row r="84" spans="20:20" s="47" customFormat="1">
      <c r="T84" s="312"/>
    </row>
    <row r="85" spans="20:20" s="47" customFormat="1">
      <c r="T85" s="312"/>
    </row>
    <row r="86" spans="20:20" s="47" customFormat="1">
      <c r="T86" s="312"/>
    </row>
    <row r="87" spans="20:20" s="47" customFormat="1">
      <c r="T87" s="312"/>
    </row>
    <row r="88" spans="20:20" s="47" customFormat="1">
      <c r="T88" s="312"/>
    </row>
    <row r="89" spans="20:20" s="47" customFormat="1">
      <c r="T89" s="312"/>
    </row>
    <row r="90" spans="20:20" s="47" customFormat="1">
      <c r="T90" s="312"/>
    </row>
    <row r="91" spans="20:20" s="47" customFormat="1">
      <c r="T91" s="312"/>
    </row>
    <row r="92" spans="20:20" s="47" customFormat="1">
      <c r="T92" s="312"/>
    </row>
    <row r="93" spans="20:20" s="47" customFormat="1">
      <c r="T93" s="312"/>
    </row>
    <row r="94" spans="20:20" s="47" customFormat="1">
      <c r="T94" s="312"/>
    </row>
    <row r="95" spans="20:20" s="47" customFormat="1">
      <c r="T95" s="312"/>
    </row>
    <row r="96" spans="20:20" s="47" customFormat="1">
      <c r="T96" s="312"/>
    </row>
    <row r="97" spans="20:20" s="47" customFormat="1">
      <c r="T97" s="312"/>
    </row>
    <row r="98" spans="20:20" s="47" customFormat="1">
      <c r="T98" s="312"/>
    </row>
    <row r="99" spans="20:20" s="47" customFormat="1">
      <c r="T99" s="312"/>
    </row>
    <row r="100" spans="20:20" s="47" customFormat="1">
      <c r="T100" s="312"/>
    </row>
    <row r="101" spans="20:20" s="47" customFormat="1">
      <c r="T101" s="312"/>
    </row>
    <row r="102" spans="20:20" s="47" customFormat="1">
      <c r="T102" s="312"/>
    </row>
    <row r="103" spans="20:20" s="47" customFormat="1">
      <c r="T103" s="312"/>
    </row>
    <row r="104" spans="20:20" s="47" customFormat="1">
      <c r="T104" s="312"/>
    </row>
    <row r="105" spans="20:20" s="47" customFormat="1">
      <c r="T105" s="312"/>
    </row>
    <row r="106" spans="20:20" s="47" customFormat="1">
      <c r="T106" s="312"/>
    </row>
    <row r="107" spans="20:20" s="47" customFormat="1">
      <c r="T107" s="312"/>
    </row>
    <row r="108" spans="20:20" s="47" customFormat="1">
      <c r="T108" s="312"/>
    </row>
    <row r="109" spans="20:20" s="47" customFormat="1">
      <c r="T109" s="312"/>
    </row>
    <row r="110" spans="20:20" s="47" customFormat="1">
      <c r="T110" s="312"/>
    </row>
    <row r="111" spans="20:20" s="47" customFormat="1">
      <c r="T111" s="312"/>
    </row>
    <row r="112" spans="20:20" s="47" customFormat="1">
      <c r="T112" s="312"/>
    </row>
    <row r="113" spans="20:20" s="47" customFormat="1">
      <c r="T113" s="312"/>
    </row>
    <row r="114" spans="20:20" s="47" customFormat="1">
      <c r="T114" s="312"/>
    </row>
    <row r="115" spans="20:20" s="47" customFormat="1">
      <c r="T115" s="312"/>
    </row>
    <row r="116" spans="20:20" s="47" customFormat="1">
      <c r="T116" s="312"/>
    </row>
    <row r="117" spans="20:20" s="47" customFormat="1">
      <c r="T117" s="312"/>
    </row>
    <row r="118" spans="20:20" s="47" customFormat="1">
      <c r="T118" s="312"/>
    </row>
    <row r="119" spans="20:20" s="47" customFormat="1">
      <c r="T119" s="312"/>
    </row>
    <row r="120" spans="20:20" s="47" customFormat="1">
      <c r="T120" s="312"/>
    </row>
    <row r="121" spans="20:20" s="47" customFormat="1">
      <c r="T121" s="312"/>
    </row>
    <row r="122" spans="20:20" s="47" customFormat="1">
      <c r="T122" s="312"/>
    </row>
    <row r="123" spans="20:20" s="47" customFormat="1">
      <c r="T123" s="312"/>
    </row>
    <row r="124" spans="20:20" s="47" customFormat="1">
      <c r="T124" s="312"/>
    </row>
    <row r="125" spans="20:20" s="47" customFormat="1">
      <c r="T125" s="312"/>
    </row>
    <row r="126" spans="20:20" s="47" customFormat="1">
      <c r="T126" s="312"/>
    </row>
    <row r="127" spans="20:20" s="47" customFormat="1">
      <c r="T127" s="312"/>
    </row>
    <row r="128" spans="20:20" s="47" customFormat="1">
      <c r="T128" s="312"/>
    </row>
  </sheetData>
  <mergeCells count="19">
    <mergeCell ref="L7:L10"/>
    <mergeCell ref="N9:Q9"/>
    <mergeCell ref="R9:R10"/>
    <mergeCell ref="A3:U3"/>
    <mergeCell ref="A4:U4"/>
    <mergeCell ref="A7:A10"/>
    <mergeCell ref="B7:B10"/>
    <mergeCell ref="H7:H10"/>
    <mergeCell ref="J7:K7"/>
    <mergeCell ref="C8:C10"/>
    <mergeCell ref="D8:D10"/>
    <mergeCell ref="E8:E10"/>
    <mergeCell ref="F8:F10"/>
    <mergeCell ref="J8:K10"/>
    <mergeCell ref="M9:M10"/>
    <mergeCell ref="M7:R8"/>
    <mergeCell ref="S7:S10"/>
    <mergeCell ref="T7:T10"/>
    <mergeCell ref="U7:U10"/>
  </mergeCells>
  <pageMargins left="0.77" right="0.35" top="0.75" bottom="0.75" header="0.3" footer="0.3"/>
  <pageSetup paperSize="9" scale="8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A2" sqref="A2:G2"/>
    </sheetView>
  </sheetViews>
  <sheetFormatPr defaultColWidth="10.85546875" defaultRowHeight="18.75"/>
  <cols>
    <col min="1" max="1" width="7.42578125" style="313" customWidth="1"/>
    <col min="2" max="2" width="35" style="313" customWidth="1"/>
    <col min="3" max="16384" width="10.85546875" style="313"/>
  </cols>
  <sheetData>
    <row r="1" spans="1:7">
      <c r="A1" s="442" t="s">
        <v>827</v>
      </c>
      <c r="B1" s="442"/>
      <c r="E1" s="443" t="s">
        <v>862</v>
      </c>
      <c r="F1" s="443"/>
      <c r="G1" s="443"/>
    </row>
    <row r="2" spans="1:7">
      <c r="A2" s="444" t="s">
        <v>828</v>
      </c>
      <c r="B2" s="444"/>
      <c r="C2" s="444"/>
      <c r="D2" s="444"/>
      <c r="E2" s="444"/>
      <c r="F2" s="444"/>
      <c r="G2" s="444"/>
    </row>
    <row r="3" spans="1:7">
      <c r="A3" s="314"/>
    </row>
    <row r="4" spans="1:7">
      <c r="A4" s="445" t="s">
        <v>97</v>
      </c>
      <c r="B4" s="445"/>
      <c r="C4" s="445"/>
      <c r="D4" s="445"/>
      <c r="E4" s="445"/>
      <c r="F4" s="445"/>
      <c r="G4" s="445"/>
    </row>
    <row r="5" spans="1:7">
      <c r="A5" s="446" t="s">
        <v>6</v>
      </c>
      <c r="B5" s="446" t="s">
        <v>7</v>
      </c>
      <c r="C5" s="446" t="s">
        <v>213</v>
      </c>
      <c r="D5" s="446" t="s">
        <v>674</v>
      </c>
      <c r="E5" s="446"/>
      <c r="F5" s="446" t="s">
        <v>829</v>
      </c>
      <c r="G5" s="446"/>
    </row>
    <row r="6" spans="1:7" ht="37.5">
      <c r="A6" s="446"/>
      <c r="B6" s="446"/>
      <c r="C6" s="446"/>
      <c r="D6" s="315" t="s">
        <v>830</v>
      </c>
      <c r="E6" s="315" t="s">
        <v>831</v>
      </c>
      <c r="F6" s="315" t="s">
        <v>213</v>
      </c>
      <c r="G6" s="315" t="s">
        <v>832</v>
      </c>
    </row>
    <row r="7" spans="1:7">
      <c r="A7" s="315" t="s">
        <v>67</v>
      </c>
      <c r="B7" s="315" t="s">
        <v>68</v>
      </c>
      <c r="C7" s="315">
        <v>1</v>
      </c>
      <c r="D7" s="315">
        <v>2</v>
      </c>
      <c r="E7" s="315">
        <v>3</v>
      </c>
      <c r="F7" s="315" t="s">
        <v>833</v>
      </c>
      <c r="G7" s="315">
        <v>5</v>
      </c>
    </row>
    <row r="8" spans="1:7" ht="37.5">
      <c r="A8" s="316" t="s">
        <v>67</v>
      </c>
      <c r="B8" s="317" t="s">
        <v>834</v>
      </c>
      <c r="C8" s="315"/>
      <c r="D8" s="315"/>
      <c r="E8" s="315"/>
      <c r="F8" s="315"/>
      <c r="G8" s="315"/>
    </row>
    <row r="9" spans="1:7">
      <c r="A9" s="315" t="s">
        <v>9</v>
      </c>
      <c r="B9" s="318" t="s">
        <v>835</v>
      </c>
      <c r="C9" s="315"/>
      <c r="D9" s="315"/>
      <c r="E9" s="315"/>
      <c r="F9" s="315"/>
      <c r="G9" s="315"/>
    </row>
    <row r="10" spans="1:7">
      <c r="A10" s="315" t="s">
        <v>34</v>
      </c>
      <c r="B10" s="318" t="s">
        <v>836</v>
      </c>
      <c r="C10" s="315"/>
      <c r="D10" s="315"/>
      <c r="E10" s="315"/>
      <c r="F10" s="315"/>
      <c r="G10" s="315"/>
    </row>
    <row r="11" spans="1:7" ht="37.5">
      <c r="A11" s="315" t="s">
        <v>93</v>
      </c>
      <c r="B11" s="318" t="s">
        <v>837</v>
      </c>
      <c r="C11" s="315"/>
      <c r="D11" s="315"/>
      <c r="E11" s="315"/>
      <c r="F11" s="315"/>
      <c r="G11" s="315"/>
    </row>
    <row r="12" spans="1:7">
      <c r="A12" s="315" t="s">
        <v>95</v>
      </c>
      <c r="B12" s="318" t="s">
        <v>838</v>
      </c>
      <c r="C12" s="315"/>
      <c r="D12" s="315"/>
      <c r="E12" s="315"/>
      <c r="F12" s="315"/>
      <c r="G12" s="315"/>
    </row>
    <row r="13" spans="1:7" ht="37.5">
      <c r="A13" s="316" t="s">
        <v>68</v>
      </c>
      <c r="B13" s="317" t="s">
        <v>839</v>
      </c>
      <c r="C13" s="315"/>
      <c r="D13" s="315"/>
      <c r="E13" s="315"/>
      <c r="F13" s="315"/>
      <c r="G13" s="315"/>
    </row>
    <row r="14" spans="1:7" ht="37.5">
      <c r="A14" s="316" t="s">
        <v>9</v>
      </c>
      <c r="B14" s="317" t="s">
        <v>840</v>
      </c>
      <c r="C14" s="315"/>
      <c r="D14" s="315"/>
      <c r="E14" s="315"/>
      <c r="F14" s="315"/>
      <c r="G14" s="315"/>
    </row>
    <row r="15" spans="1:7" ht="37.5">
      <c r="A15" s="315">
        <v>1</v>
      </c>
      <c r="B15" s="318" t="s">
        <v>841</v>
      </c>
      <c r="C15" s="315"/>
      <c r="D15" s="315"/>
      <c r="E15" s="315"/>
      <c r="F15" s="315"/>
      <c r="G15" s="315"/>
    </row>
    <row r="16" spans="1:7" ht="37.5">
      <c r="A16" s="315">
        <v>2</v>
      </c>
      <c r="B16" s="318" t="s">
        <v>842</v>
      </c>
      <c r="C16" s="315"/>
      <c r="D16" s="315"/>
      <c r="E16" s="315"/>
      <c r="F16" s="315"/>
      <c r="G16" s="315"/>
    </row>
    <row r="17" spans="1:7" ht="37.5">
      <c r="A17" s="315">
        <v>3</v>
      </c>
      <c r="B17" s="318" t="s">
        <v>843</v>
      </c>
      <c r="C17" s="315"/>
      <c r="D17" s="315"/>
      <c r="E17" s="315"/>
      <c r="F17" s="315"/>
      <c r="G17" s="315"/>
    </row>
    <row r="18" spans="1:7" ht="37.5">
      <c r="A18" s="316" t="s">
        <v>34</v>
      </c>
      <c r="B18" s="317" t="s">
        <v>844</v>
      </c>
      <c r="C18" s="315"/>
      <c r="D18" s="315"/>
      <c r="E18" s="315"/>
      <c r="F18" s="315"/>
      <c r="G18" s="315"/>
    </row>
    <row r="19" spans="1:7" ht="37.5">
      <c r="A19" s="315">
        <v>1</v>
      </c>
      <c r="B19" s="318" t="s">
        <v>845</v>
      </c>
      <c r="C19" s="315"/>
      <c r="D19" s="315"/>
      <c r="E19" s="315"/>
      <c r="F19" s="315"/>
      <c r="G19" s="315"/>
    </row>
    <row r="20" spans="1:7">
      <c r="A20" s="315">
        <v>2</v>
      </c>
      <c r="B20" s="318" t="s">
        <v>846</v>
      </c>
      <c r="C20" s="315"/>
      <c r="D20" s="315"/>
      <c r="E20" s="315"/>
      <c r="F20" s="315"/>
      <c r="G20" s="315"/>
    </row>
    <row r="21" spans="1:7">
      <c r="A21" s="316" t="s">
        <v>93</v>
      </c>
      <c r="B21" s="317" t="s">
        <v>847</v>
      </c>
      <c r="C21" s="315"/>
      <c r="D21" s="315"/>
      <c r="E21" s="315"/>
      <c r="F21" s="315"/>
      <c r="G21" s="315"/>
    </row>
    <row r="22" spans="1:7">
      <c r="A22" s="316" t="s">
        <v>95</v>
      </c>
      <c r="B22" s="317" t="s">
        <v>848</v>
      </c>
      <c r="C22" s="316"/>
      <c r="D22" s="316"/>
      <c r="E22" s="316"/>
      <c r="F22" s="316"/>
      <c r="G22" s="316"/>
    </row>
    <row r="23" spans="1:7" ht="37.5">
      <c r="A23" s="316" t="s">
        <v>849</v>
      </c>
      <c r="B23" s="317" t="s">
        <v>850</v>
      </c>
      <c r="C23" s="315"/>
      <c r="D23" s="315"/>
      <c r="E23" s="315"/>
      <c r="F23" s="315"/>
      <c r="G23" s="315"/>
    </row>
    <row r="24" spans="1:7">
      <c r="A24" s="316" t="s">
        <v>160</v>
      </c>
      <c r="B24" s="317" t="s">
        <v>851</v>
      </c>
      <c r="C24" s="315"/>
      <c r="D24" s="315"/>
      <c r="E24" s="315"/>
      <c r="F24" s="315"/>
      <c r="G24" s="315"/>
    </row>
    <row r="25" spans="1:7" ht="37.5">
      <c r="A25" s="316" t="s">
        <v>9</v>
      </c>
      <c r="B25" s="317" t="s">
        <v>852</v>
      </c>
      <c r="C25" s="315"/>
      <c r="D25" s="315"/>
      <c r="E25" s="315"/>
      <c r="F25" s="315"/>
      <c r="G25" s="315"/>
    </row>
    <row r="26" spans="1:7">
      <c r="A26" s="315">
        <v>1</v>
      </c>
      <c r="B26" s="318" t="s">
        <v>853</v>
      </c>
      <c r="C26" s="315"/>
      <c r="D26" s="315"/>
      <c r="E26" s="315"/>
      <c r="F26" s="315"/>
      <c r="G26" s="315"/>
    </row>
    <row r="27" spans="1:7">
      <c r="A27" s="315">
        <v>2</v>
      </c>
      <c r="B27" s="318" t="s">
        <v>469</v>
      </c>
      <c r="C27" s="315"/>
      <c r="D27" s="315"/>
      <c r="E27" s="315"/>
      <c r="F27" s="315"/>
      <c r="G27" s="315"/>
    </row>
    <row r="28" spans="1:7">
      <c r="A28" s="315">
        <v>3</v>
      </c>
      <c r="B28" s="318" t="s">
        <v>854</v>
      </c>
      <c r="C28" s="315"/>
      <c r="D28" s="315"/>
      <c r="E28" s="315"/>
      <c r="F28" s="315"/>
      <c r="G28" s="315"/>
    </row>
    <row r="29" spans="1:7">
      <c r="A29" s="315">
        <v>4</v>
      </c>
      <c r="B29" s="318" t="s">
        <v>855</v>
      </c>
      <c r="C29" s="315"/>
      <c r="D29" s="315"/>
      <c r="E29" s="315"/>
      <c r="F29" s="315"/>
      <c r="G29" s="315"/>
    </row>
    <row r="30" spans="1:7">
      <c r="A30" s="315">
        <v>5</v>
      </c>
      <c r="B30" s="318" t="s">
        <v>856</v>
      </c>
      <c r="C30" s="315"/>
      <c r="D30" s="315"/>
      <c r="E30" s="315"/>
      <c r="F30" s="315"/>
      <c r="G30" s="315"/>
    </row>
    <row r="31" spans="1:7" ht="37.5">
      <c r="A31" s="315">
        <v>6</v>
      </c>
      <c r="B31" s="318" t="s">
        <v>857</v>
      </c>
      <c r="C31" s="315"/>
      <c r="D31" s="315"/>
      <c r="E31" s="315"/>
      <c r="F31" s="315"/>
      <c r="G31" s="315"/>
    </row>
    <row r="32" spans="1:7">
      <c r="A32" s="315">
        <v>7</v>
      </c>
      <c r="B32" s="318" t="s">
        <v>858</v>
      </c>
      <c r="C32" s="315"/>
      <c r="D32" s="315"/>
      <c r="E32" s="315"/>
      <c r="F32" s="315"/>
      <c r="G32" s="315"/>
    </row>
    <row r="33" spans="1:7">
      <c r="A33" s="315">
        <v>8</v>
      </c>
      <c r="B33" s="318" t="s">
        <v>859</v>
      </c>
      <c r="C33" s="315"/>
      <c r="D33" s="315"/>
      <c r="E33" s="315"/>
      <c r="F33" s="315"/>
      <c r="G33" s="315"/>
    </row>
    <row r="34" spans="1:7" ht="56.25">
      <c r="A34" s="316" t="s">
        <v>34</v>
      </c>
      <c r="B34" s="317" t="s">
        <v>860</v>
      </c>
      <c r="C34" s="315"/>
      <c r="D34" s="315"/>
      <c r="E34" s="315"/>
      <c r="F34" s="315"/>
      <c r="G34" s="315"/>
    </row>
    <row r="35" spans="1:7" ht="37.5">
      <c r="A35" s="316" t="s">
        <v>93</v>
      </c>
      <c r="B35" s="317" t="s">
        <v>861</v>
      </c>
      <c r="C35" s="315"/>
      <c r="D35" s="315"/>
      <c r="E35" s="315"/>
      <c r="F35" s="315"/>
      <c r="G35" s="315"/>
    </row>
    <row r="36" spans="1:7">
      <c r="A36" s="319"/>
    </row>
    <row r="37" spans="1:7">
      <c r="A37" s="319"/>
    </row>
  </sheetData>
  <mergeCells count="9">
    <mergeCell ref="A1:B1"/>
    <mergeCell ref="E1:G1"/>
    <mergeCell ref="A2:G2"/>
    <mergeCell ref="A4:G4"/>
    <mergeCell ref="A5:A6"/>
    <mergeCell ref="B5:B6"/>
    <mergeCell ref="C5:C6"/>
    <mergeCell ref="D5:E5"/>
    <mergeCell ref="F5:G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A2" sqref="A2:G2"/>
    </sheetView>
  </sheetViews>
  <sheetFormatPr defaultColWidth="10.85546875" defaultRowHeight="18.75"/>
  <cols>
    <col min="1" max="1" width="5.85546875" style="313" customWidth="1"/>
    <col min="2" max="2" width="34.28515625" style="313" customWidth="1"/>
    <col min="3" max="16384" width="10.85546875" style="313"/>
  </cols>
  <sheetData>
    <row r="1" spans="1:7" ht="18.75" customHeight="1">
      <c r="A1" s="442" t="s">
        <v>827</v>
      </c>
      <c r="B1" s="442"/>
      <c r="C1" s="320"/>
      <c r="F1" s="443" t="s">
        <v>901</v>
      </c>
      <c r="G1" s="443"/>
    </row>
    <row r="2" spans="1:7">
      <c r="A2" s="444" t="s">
        <v>863</v>
      </c>
      <c r="B2" s="444"/>
      <c r="C2" s="444"/>
      <c r="D2" s="444"/>
      <c r="E2" s="444"/>
      <c r="F2" s="444"/>
      <c r="G2" s="444"/>
    </row>
    <row r="3" spans="1:7">
      <c r="A3" s="314"/>
    </row>
    <row r="4" spans="1:7">
      <c r="A4" s="445" t="s">
        <v>97</v>
      </c>
      <c r="B4" s="445"/>
      <c r="C4" s="445"/>
      <c r="D4" s="445"/>
      <c r="E4" s="445"/>
      <c r="F4" s="445"/>
      <c r="G4" s="445"/>
    </row>
    <row r="5" spans="1:7">
      <c r="A5" s="447" t="s">
        <v>6</v>
      </c>
      <c r="B5" s="447" t="s">
        <v>7</v>
      </c>
      <c r="C5" s="447" t="s">
        <v>213</v>
      </c>
      <c r="D5" s="447" t="s">
        <v>674</v>
      </c>
      <c r="E5" s="447"/>
      <c r="F5" s="447" t="s">
        <v>864</v>
      </c>
      <c r="G5" s="447"/>
    </row>
    <row r="6" spans="1:7" ht="56.25">
      <c r="A6" s="447"/>
      <c r="B6" s="447"/>
      <c r="C6" s="447"/>
      <c r="D6" s="321" t="s">
        <v>830</v>
      </c>
      <c r="E6" s="321" t="s">
        <v>831</v>
      </c>
      <c r="F6" s="321" t="s">
        <v>213</v>
      </c>
      <c r="G6" s="321" t="s">
        <v>832</v>
      </c>
    </row>
    <row r="7" spans="1:7">
      <c r="A7" s="322" t="s">
        <v>67</v>
      </c>
      <c r="B7" s="322" t="s">
        <v>68</v>
      </c>
      <c r="C7" s="322">
        <v>1</v>
      </c>
      <c r="D7" s="322">
        <v>2</v>
      </c>
      <c r="E7" s="322">
        <v>3</v>
      </c>
      <c r="F7" s="322">
        <v>4</v>
      </c>
      <c r="G7" s="322">
        <v>5</v>
      </c>
    </row>
    <row r="8" spans="1:7" ht="37.5">
      <c r="A8" s="321" t="s">
        <v>67</v>
      </c>
      <c r="B8" s="323" t="s">
        <v>834</v>
      </c>
      <c r="C8" s="322"/>
      <c r="D8" s="322"/>
      <c r="E8" s="322"/>
      <c r="F8" s="322"/>
      <c r="G8" s="322"/>
    </row>
    <row r="9" spans="1:7">
      <c r="A9" s="321" t="s">
        <v>9</v>
      </c>
      <c r="B9" s="323" t="s">
        <v>835</v>
      </c>
      <c r="C9" s="322"/>
      <c r="D9" s="322"/>
      <c r="E9" s="322"/>
      <c r="F9" s="322"/>
      <c r="G9" s="322"/>
    </row>
    <row r="10" spans="1:7" ht="37.5">
      <c r="A10" s="322">
        <v>1</v>
      </c>
      <c r="B10" s="324" t="s">
        <v>865</v>
      </c>
      <c r="C10" s="322"/>
      <c r="D10" s="322"/>
      <c r="E10" s="322"/>
      <c r="F10" s="322"/>
      <c r="G10" s="322"/>
    </row>
    <row r="11" spans="1:7" ht="37.5">
      <c r="A11" s="322">
        <v>2</v>
      </c>
      <c r="B11" s="324" t="s">
        <v>866</v>
      </c>
      <c r="C11" s="322"/>
      <c r="D11" s="322"/>
      <c r="E11" s="322"/>
      <c r="F11" s="322"/>
      <c r="G11" s="322"/>
    </row>
    <row r="12" spans="1:7" ht="37.5">
      <c r="A12" s="322">
        <v>3</v>
      </c>
      <c r="B12" s="324" t="s">
        <v>867</v>
      </c>
      <c r="C12" s="322"/>
      <c r="D12" s="322"/>
      <c r="E12" s="322"/>
      <c r="F12" s="322"/>
      <c r="G12" s="322"/>
    </row>
    <row r="13" spans="1:7">
      <c r="A13" s="322">
        <v>4</v>
      </c>
      <c r="B13" s="324" t="s">
        <v>868</v>
      </c>
      <c r="C13" s="322"/>
      <c r="D13" s="322"/>
      <c r="E13" s="322"/>
      <c r="F13" s="322"/>
      <c r="G13" s="322"/>
    </row>
    <row r="14" spans="1:7">
      <c r="A14" s="322">
        <v>5</v>
      </c>
      <c r="B14" s="324" t="s">
        <v>869</v>
      </c>
      <c r="C14" s="322"/>
      <c r="D14" s="322"/>
      <c r="E14" s="322"/>
      <c r="F14" s="322"/>
      <c r="G14" s="322"/>
    </row>
    <row r="15" spans="1:7">
      <c r="A15" s="322">
        <v>6</v>
      </c>
      <c r="B15" s="324" t="s">
        <v>870</v>
      </c>
      <c r="C15" s="322"/>
      <c r="D15" s="322"/>
      <c r="E15" s="322"/>
      <c r="F15" s="322"/>
      <c r="G15" s="322"/>
    </row>
    <row r="16" spans="1:7">
      <c r="A16" s="322"/>
      <c r="B16" s="325" t="s">
        <v>871</v>
      </c>
      <c r="C16" s="322"/>
      <c r="D16" s="322"/>
      <c r="E16" s="322"/>
      <c r="F16" s="322"/>
      <c r="G16" s="322"/>
    </row>
    <row r="17" spans="1:7">
      <c r="A17" s="322">
        <v>7</v>
      </c>
      <c r="B17" s="324" t="s">
        <v>872</v>
      </c>
      <c r="C17" s="322"/>
      <c r="D17" s="322"/>
      <c r="E17" s="322"/>
      <c r="F17" s="322"/>
      <c r="G17" s="322"/>
    </row>
    <row r="18" spans="1:7" ht="37.5">
      <c r="A18" s="326" t="s">
        <v>105</v>
      </c>
      <c r="B18" s="325" t="s">
        <v>873</v>
      </c>
      <c r="C18" s="322"/>
      <c r="D18" s="322"/>
      <c r="E18" s="322"/>
      <c r="F18" s="322"/>
      <c r="G18" s="322"/>
    </row>
    <row r="19" spans="1:7" ht="37.5">
      <c r="A19" s="326" t="s">
        <v>105</v>
      </c>
      <c r="B19" s="325" t="s">
        <v>874</v>
      </c>
      <c r="C19" s="322"/>
      <c r="D19" s="322"/>
      <c r="E19" s="322"/>
      <c r="F19" s="322"/>
      <c r="G19" s="322"/>
    </row>
    <row r="20" spans="1:7" ht="37.5">
      <c r="A20" s="326" t="s">
        <v>105</v>
      </c>
      <c r="B20" s="325" t="s">
        <v>875</v>
      </c>
      <c r="C20" s="322"/>
      <c r="D20" s="322"/>
      <c r="E20" s="322"/>
      <c r="F20" s="322"/>
      <c r="G20" s="322"/>
    </row>
    <row r="21" spans="1:7">
      <c r="A21" s="326" t="s">
        <v>105</v>
      </c>
      <c r="B21" s="325" t="s">
        <v>876</v>
      </c>
      <c r="C21" s="322"/>
      <c r="D21" s="322"/>
      <c r="E21" s="322"/>
      <c r="F21" s="322"/>
      <c r="G21" s="322"/>
    </row>
    <row r="22" spans="1:7" ht="37.5">
      <c r="A22" s="326" t="s">
        <v>105</v>
      </c>
      <c r="B22" s="325" t="s">
        <v>877</v>
      </c>
      <c r="C22" s="322"/>
      <c r="D22" s="322"/>
      <c r="E22" s="322"/>
      <c r="F22" s="322"/>
      <c r="G22" s="322"/>
    </row>
    <row r="23" spans="1:7" ht="37.5">
      <c r="A23" s="322">
        <v>8</v>
      </c>
      <c r="B23" s="324" t="s">
        <v>878</v>
      </c>
      <c r="C23" s="322"/>
      <c r="D23" s="322"/>
      <c r="E23" s="322"/>
      <c r="F23" s="322"/>
      <c r="G23" s="322"/>
    </row>
    <row r="24" spans="1:7" ht="75">
      <c r="A24" s="322">
        <v>9</v>
      </c>
      <c r="B24" s="324" t="s">
        <v>879</v>
      </c>
      <c r="C24" s="322"/>
      <c r="D24" s="322"/>
      <c r="E24" s="322"/>
      <c r="F24" s="322"/>
      <c r="G24" s="322"/>
    </row>
    <row r="25" spans="1:7">
      <c r="A25" s="322">
        <v>10</v>
      </c>
      <c r="B25" s="324" t="s">
        <v>880</v>
      </c>
      <c r="C25" s="322"/>
      <c r="D25" s="322"/>
      <c r="E25" s="322"/>
      <c r="F25" s="322"/>
      <c r="G25" s="322"/>
    </row>
    <row r="26" spans="1:7" ht="93.75">
      <c r="A26" s="322">
        <v>11</v>
      </c>
      <c r="B26" s="324" t="s">
        <v>881</v>
      </c>
      <c r="C26" s="322"/>
      <c r="D26" s="322"/>
      <c r="E26" s="322"/>
      <c r="F26" s="322"/>
      <c r="G26" s="322"/>
    </row>
    <row r="27" spans="1:7" ht="75">
      <c r="A27" s="322">
        <v>12</v>
      </c>
      <c r="B27" s="324" t="s">
        <v>882</v>
      </c>
      <c r="C27" s="322"/>
      <c r="D27" s="322"/>
      <c r="E27" s="322"/>
      <c r="F27" s="322"/>
      <c r="G27" s="322"/>
    </row>
    <row r="28" spans="1:7" ht="37.5">
      <c r="A28" s="322" t="s">
        <v>105</v>
      </c>
      <c r="B28" s="325" t="s">
        <v>883</v>
      </c>
      <c r="C28" s="322"/>
      <c r="D28" s="322"/>
      <c r="E28" s="322"/>
      <c r="F28" s="322"/>
      <c r="G28" s="322"/>
    </row>
    <row r="29" spans="1:7" ht="75">
      <c r="A29" s="322" t="s">
        <v>105</v>
      </c>
      <c r="B29" s="325" t="s">
        <v>884</v>
      </c>
      <c r="C29" s="322"/>
      <c r="D29" s="322"/>
      <c r="E29" s="322"/>
      <c r="F29" s="322"/>
      <c r="G29" s="322"/>
    </row>
    <row r="30" spans="1:7" ht="37.5">
      <c r="A30" s="322">
        <v>13</v>
      </c>
      <c r="B30" s="324" t="s">
        <v>885</v>
      </c>
      <c r="C30" s="322"/>
      <c r="D30" s="322"/>
      <c r="E30" s="322"/>
      <c r="F30" s="322"/>
      <c r="G30" s="322"/>
    </row>
    <row r="31" spans="1:7">
      <c r="A31" s="322">
        <v>14</v>
      </c>
      <c r="B31" s="324" t="s">
        <v>886</v>
      </c>
      <c r="C31" s="322"/>
      <c r="D31" s="322"/>
      <c r="E31" s="322"/>
      <c r="F31" s="322"/>
      <c r="G31" s="322"/>
    </row>
    <row r="32" spans="1:7">
      <c r="A32" s="321" t="s">
        <v>34</v>
      </c>
      <c r="B32" s="323" t="s">
        <v>836</v>
      </c>
      <c r="C32" s="322"/>
      <c r="D32" s="322"/>
      <c r="E32" s="322"/>
      <c r="F32" s="322"/>
      <c r="G32" s="322"/>
    </row>
    <row r="33" spans="1:7" ht="37.5">
      <c r="A33" s="321" t="s">
        <v>93</v>
      </c>
      <c r="B33" s="323" t="s">
        <v>837</v>
      </c>
      <c r="C33" s="322"/>
      <c r="D33" s="322"/>
      <c r="E33" s="322"/>
      <c r="F33" s="322"/>
      <c r="G33" s="322"/>
    </row>
    <row r="34" spans="1:7" ht="37.5">
      <c r="A34" s="322">
        <v>1</v>
      </c>
      <c r="B34" s="324" t="s">
        <v>887</v>
      </c>
      <c r="C34" s="322"/>
      <c r="D34" s="322"/>
      <c r="E34" s="322"/>
      <c r="F34" s="322"/>
      <c r="G34" s="322"/>
    </row>
    <row r="35" spans="1:7">
      <c r="A35" s="322">
        <v>2</v>
      </c>
      <c r="B35" s="324" t="s">
        <v>888</v>
      </c>
      <c r="C35" s="322"/>
      <c r="D35" s="322"/>
      <c r="E35" s="322"/>
      <c r="F35" s="322"/>
      <c r="G35" s="322"/>
    </row>
    <row r="36" spans="1:7">
      <c r="A36" s="322">
        <v>3</v>
      </c>
      <c r="B36" s="324" t="s">
        <v>889</v>
      </c>
      <c r="C36" s="322"/>
      <c r="D36" s="322"/>
      <c r="E36" s="322"/>
      <c r="F36" s="322"/>
      <c r="G36" s="322"/>
    </row>
    <row r="37" spans="1:7" ht="37.5">
      <c r="A37" s="322">
        <v>4</v>
      </c>
      <c r="B37" s="324" t="s">
        <v>890</v>
      </c>
      <c r="C37" s="322"/>
      <c r="D37" s="322"/>
      <c r="E37" s="322"/>
      <c r="F37" s="322"/>
      <c r="G37" s="322"/>
    </row>
    <row r="38" spans="1:7" ht="37.5">
      <c r="A38" s="322">
        <v>5</v>
      </c>
      <c r="B38" s="324" t="s">
        <v>891</v>
      </c>
      <c r="C38" s="322"/>
      <c r="D38" s="322"/>
      <c r="E38" s="322"/>
      <c r="F38" s="322"/>
      <c r="G38" s="322"/>
    </row>
    <row r="39" spans="1:7" ht="37.5">
      <c r="A39" s="322">
        <v>6</v>
      </c>
      <c r="B39" s="324" t="s">
        <v>892</v>
      </c>
      <c r="C39" s="322"/>
      <c r="D39" s="322"/>
      <c r="E39" s="322"/>
      <c r="F39" s="322"/>
      <c r="G39" s="322"/>
    </row>
    <row r="40" spans="1:7">
      <c r="A40" s="322">
        <v>7</v>
      </c>
      <c r="B40" s="324" t="s">
        <v>893</v>
      </c>
      <c r="C40" s="322"/>
      <c r="D40" s="322"/>
      <c r="E40" s="322"/>
      <c r="F40" s="322"/>
      <c r="G40" s="322"/>
    </row>
    <row r="41" spans="1:7">
      <c r="A41" s="321" t="s">
        <v>95</v>
      </c>
      <c r="B41" s="323" t="s">
        <v>838</v>
      </c>
      <c r="C41" s="322"/>
      <c r="D41" s="322"/>
      <c r="E41" s="322"/>
      <c r="F41" s="322"/>
      <c r="G41" s="322"/>
    </row>
    <row r="42" spans="1:7" ht="56.25">
      <c r="A42" s="321" t="s">
        <v>68</v>
      </c>
      <c r="B42" s="323" t="s">
        <v>894</v>
      </c>
      <c r="C42" s="322"/>
      <c r="D42" s="322"/>
      <c r="E42" s="322"/>
      <c r="F42" s="322"/>
      <c r="G42" s="322"/>
    </row>
    <row r="43" spans="1:7">
      <c r="A43" s="322">
        <v>1</v>
      </c>
      <c r="B43" s="324" t="s">
        <v>895</v>
      </c>
      <c r="C43" s="322"/>
      <c r="D43" s="322"/>
      <c r="E43" s="322"/>
      <c r="F43" s="322"/>
      <c r="G43" s="322"/>
    </row>
    <row r="44" spans="1:7">
      <c r="A44" s="322">
        <v>2</v>
      </c>
      <c r="B44" s="324" t="s">
        <v>896</v>
      </c>
      <c r="C44" s="322"/>
      <c r="D44" s="322"/>
      <c r="E44" s="322"/>
      <c r="F44" s="322"/>
      <c r="G44" s="322"/>
    </row>
    <row r="45" spans="1:7">
      <c r="A45" s="322">
        <v>3</v>
      </c>
      <c r="B45" s="324" t="s">
        <v>897</v>
      </c>
      <c r="C45" s="322"/>
      <c r="D45" s="322"/>
      <c r="E45" s="322"/>
      <c r="F45" s="322"/>
      <c r="G45" s="322"/>
    </row>
    <row r="46" spans="1:7" ht="56.25">
      <c r="A46" s="321" t="s">
        <v>160</v>
      </c>
      <c r="B46" s="323" t="s">
        <v>898</v>
      </c>
      <c r="C46" s="322"/>
      <c r="D46" s="322"/>
      <c r="E46" s="322"/>
      <c r="F46" s="322"/>
      <c r="G46" s="322"/>
    </row>
    <row r="47" spans="1:7" ht="37.5">
      <c r="A47" s="322">
        <v>1</v>
      </c>
      <c r="B47" s="324" t="s">
        <v>899</v>
      </c>
      <c r="C47" s="322"/>
      <c r="D47" s="322"/>
      <c r="E47" s="322"/>
      <c r="F47" s="322"/>
      <c r="G47" s="322"/>
    </row>
    <row r="48" spans="1:7" ht="37.5">
      <c r="A48" s="322">
        <v>2</v>
      </c>
      <c r="B48" s="324" t="s">
        <v>900</v>
      </c>
      <c r="C48" s="322"/>
      <c r="D48" s="322"/>
      <c r="E48" s="322"/>
      <c r="F48" s="322"/>
      <c r="G48" s="322"/>
    </row>
    <row r="49" spans="1:7" ht="37.5">
      <c r="A49" s="322">
        <v>3</v>
      </c>
      <c r="B49" s="324" t="s">
        <v>841</v>
      </c>
      <c r="C49" s="322"/>
      <c r="D49" s="322"/>
      <c r="E49" s="322"/>
      <c r="F49" s="322"/>
      <c r="G49" s="322"/>
    </row>
    <row r="50" spans="1:7">
      <c r="A50" s="319"/>
    </row>
  </sheetData>
  <mergeCells count="9">
    <mergeCell ref="A1:B1"/>
    <mergeCell ref="F1:G1"/>
    <mergeCell ref="A2:G2"/>
    <mergeCell ref="A4:G4"/>
    <mergeCell ref="A5:A6"/>
    <mergeCell ref="B5:B6"/>
    <mergeCell ref="C5:C6"/>
    <mergeCell ref="D5:E5"/>
    <mergeCell ref="F5:G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A2" sqref="A2:G2"/>
    </sheetView>
  </sheetViews>
  <sheetFormatPr defaultColWidth="10.85546875" defaultRowHeight="18.75"/>
  <cols>
    <col min="1" max="1" width="13.42578125" style="313" customWidth="1"/>
    <col min="2" max="2" width="44.42578125" style="313" customWidth="1"/>
    <col min="3" max="7" width="14.140625" style="313" customWidth="1"/>
    <col min="8" max="16384" width="10.85546875" style="313"/>
  </cols>
  <sheetData>
    <row r="1" spans="1:7">
      <c r="A1" s="442" t="s">
        <v>827</v>
      </c>
      <c r="B1" s="442"/>
      <c r="F1" s="443" t="s">
        <v>920</v>
      </c>
      <c r="G1" s="443"/>
    </row>
    <row r="2" spans="1:7">
      <c r="A2" s="444" t="s">
        <v>902</v>
      </c>
      <c r="B2" s="444"/>
      <c r="C2" s="444"/>
      <c r="D2" s="444"/>
      <c r="E2" s="444"/>
      <c r="F2" s="444"/>
      <c r="G2" s="444"/>
    </row>
    <row r="3" spans="1:7">
      <c r="A3" s="314"/>
    </row>
    <row r="4" spans="1:7">
      <c r="A4" s="445" t="s">
        <v>903</v>
      </c>
      <c r="B4" s="445"/>
      <c r="C4" s="445"/>
      <c r="D4" s="445"/>
      <c r="E4" s="445"/>
      <c r="F4" s="445"/>
      <c r="G4" s="445"/>
    </row>
    <row r="5" spans="1:7">
      <c r="A5" s="447" t="s">
        <v>6</v>
      </c>
      <c r="B5" s="447" t="s">
        <v>7</v>
      </c>
      <c r="C5" s="447" t="s">
        <v>213</v>
      </c>
      <c r="D5" s="447" t="s">
        <v>674</v>
      </c>
      <c r="E5" s="447"/>
      <c r="F5" s="447" t="s">
        <v>904</v>
      </c>
      <c r="G5" s="447"/>
    </row>
    <row r="6" spans="1:7" ht="37.5">
      <c r="A6" s="447"/>
      <c r="B6" s="447"/>
      <c r="C6" s="447"/>
      <c r="D6" s="321" t="s">
        <v>830</v>
      </c>
      <c r="E6" s="321" t="s">
        <v>831</v>
      </c>
      <c r="F6" s="321" t="s">
        <v>213</v>
      </c>
      <c r="G6" s="321" t="s">
        <v>832</v>
      </c>
    </row>
    <row r="7" spans="1:7">
      <c r="A7" s="322" t="s">
        <v>67</v>
      </c>
      <c r="B7" s="322" t="s">
        <v>68</v>
      </c>
      <c r="C7" s="322">
        <v>1</v>
      </c>
      <c r="D7" s="322">
        <v>2</v>
      </c>
      <c r="E7" s="322">
        <v>3</v>
      </c>
      <c r="F7" s="322" t="s">
        <v>833</v>
      </c>
      <c r="G7" s="322">
        <v>5</v>
      </c>
    </row>
    <row r="8" spans="1:7">
      <c r="A8" s="322"/>
      <c r="B8" s="321" t="s">
        <v>851</v>
      </c>
      <c r="C8" s="322"/>
      <c r="D8" s="322"/>
      <c r="E8" s="322"/>
      <c r="F8" s="322"/>
      <c r="G8" s="322"/>
    </row>
    <row r="9" spans="1:7">
      <c r="A9" s="321" t="s">
        <v>67</v>
      </c>
      <c r="B9" s="323" t="s">
        <v>905</v>
      </c>
      <c r="C9" s="322"/>
      <c r="D9" s="322"/>
      <c r="E9" s="322"/>
      <c r="F9" s="322"/>
      <c r="G9" s="322"/>
    </row>
    <row r="10" spans="1:7">
      <c r="A10" s="321" t="s">
        <v>9</v>
      </c>
      <c r="B10" s="323" t="s">
        <v>853</v>
      </c>
      <c r="C10" s="322"/>
      <c r="D10" s="322"/>
      <c r="E10" s="322"/>
      <c r="F10" s="322"/>
      <c r="G10" s="322"/>
    </row>
    <row r="11" spans="1:7" ht="37.5">
      <c r="A11" s="321">
        <v>1</v>
      </c>
      <c r="B11" s="324" t="s">
        <v>906</v>
      </c>
      <c r="C11" s="322"/>
      <c r="D11" s="322"/>
      <c r="E11" s="322"/>
      <c r="F11" s="322"/>
      <c r="G11" s="322"/>
    </row>
    <row r="12" spans="1:7">
      <c r="A12" s="322">
        <v>2</v>
      </c>
      <c r="B12" s="324" t="s">
        <v>907</v>
      </c>
      <c r="C12" s="322"/>
      <c r="D12" s="322"/>
      <c r="E12" s="322"/>
      <c r="F12" s="322"/>
      <c r="G12" s="322"/>
    </row>
    <row r="13" spans="1:7">
      <c r="A13" s="321" t="s">
        <v>34</v>
      </c>
      <c r="B13" s="323" t="s">
        <v>856</v>
      </c>
      <c r="C13" s="322"/>
      <c r="D13" s="322"/>
      <c r="E13" s="322"/>
      <c r="F13" s="322"/>
      <c r="G13" s="322"/>
    </row>
    <row r="14" spans="1:7">
      <c r="A14" s="321" t="s">
        <v>93</v>
      </c>
      <c r="B14" s="323" t="s">
        <v>469</v>
      </c>
      <c r="C14" s="322"/>
      <c r="D14" s="322"/>
      <c r="E14" s="322"/>
      <c r="F14" s="322"/>
      <c r="G14" s="322"/>
    </row>
    <row r="15" spans="1:7">
      <c r="A15" s="322"/>
      <c r="B15" s="325" t="s">
        <v>196</v>
      </c>
      <c r="C15" s="322"/>
      <c r="D15" s="322"/>
      <c r="E15" s="322"/>
      <c r="F15" s="322"/>
      <c r="G15" s="322"/>
    </row>
    <row r="16" spans="1:7">
      <c r="A16" s="322"/>
      <c r="B16" s="325" t="s">
        <v>908</v>
      </c>
      <c r="C16" s="322"/>
      <c r="D16" s="322"/>
      <c r="E16" s="322"/>
      <c r="F16" s="322"/>
      <c r="G16" s="322"/>
    </row>
    <row r="17" spans="1:7" ht="37.5">
      <c r="A17" s="322"/>
      <c r="B17" s="325" t="s">
        <v>909</v>
      </c>
      <c r="C17" s="322"/>
      <c r="D17" s="322"/>
      <c r="E17" s="322"/>
      <c r="F17" s="322"/>
      <c r="G17" s="322"/>
    </row>
    <row r="18" spans="1:7">
      <c r="A18" s="321" t="s">
        <v>95</v>
      </c>
      <c r="B18" s="323" t="s">
        <v>854</v>
      </c>
      <c r="C18" s="322"/>
      <c r="D18" s="322"/>
      <c r="E18" s="322"/>
      <c r="F18" s="322"/>
      <c r="G18" s="322"/>
    </row>
    <row r="19" spans="1:7">
      <c r="A19" s="321" t="s">
        <v>849</v>
      </c>
      <c r="B19" s="323" t="s">
        <v>855</v>
      </c>
      <c r="C19" s="322"/>
      <c r="D19" s="322"/>
      <c r="E19" s="322"/>
      <c r="F19" s="322"/>
      <c r="G19" s="322"/>
    </row>
    <row r="20" spans="1:7">
      <c r="A20" s="321" t="s">
        <v>910</v>
      </c>
      <c r="B20" s="323" t="s">
        <v>857</v>
      </c>
      <c r="C20" s="322"/>
      <c r="D20" s="322"/>
      <c r="E20" s="322"/>
      <c r="F20" s="322"/>
      <c r="G20" s="322"/>
    </row>
    <row r="21" spans="1:7">
      <c r="A21" s="321" t="s">
        <v>911</v>
      </c>
      <c r="B21" s="323" t="s">
        <v>912</v>
      </c>
      <c r="C21" s="322"/>
      <c r="D21" s="322"/>
      <c r="E21" s="322"/>
      <c r="F21" s="322"/>
      <c r="G21" s="322"/>
    </row>
    <row r="22" spans="1:7" ht="37.5">
      <c r="A22" s="321" t="s">
        <v>913</v>
      </c>
      <c r="B22" s="323" t="s">
        <v>914</v>
      </c>
      <c r="C22" s="322"/>
      <c r="D22" s="322"/>
      <c r="E22" s="322"/>
      <c r="F22" s="322"/>
      <c r="G22" s="322"/>
    </row>
    <row r="23" spans="1:7">
      <c r="A23" s="321" t="s">
        <v>915</v>
      </c>
      <c r="B23" s="323" t="s">
        <v>859</v>
      </c>
      <c r="C23" s="322"/>
      <c r="D23" s="322"/>
      <c r="E23" s="322"/>
      <c r="F23" s="322"/>
      <c r="G23" s="322"/>
    </row>
    <row r="24" spans="1:7" ht="56.25">
      <c r="A24" s="321" t="s">
        <v>68</v>
      </c>
      <c r="B24" s="323" t="s">
        <v>916</v>
      </c>
      <c r="C24" s="322"/>
      <c r="D24" s="322"/>
      <c r="E24" s="322"/>
      <c r="F24" s="322"/>
      <c r="G24" s="322"/>
    </row>
    <row r="25" spans="1:7" ht="37.5">
      <c r="A25" s="322">
        <v>1</v>
      </c>
      <c r="B25" s="324" t="s">
        <v>917</v>
      </c>
      <c r="C25" s="322"/>
      <c r="D25" s="322"/>
      <c r="E25" s="322"/>
      <c r="F25" s="322"/>
      <c r="G25" s="322"/>
    </row>
    <row r="26" spans="1:7" ht="37.5">
      <c r="A26" s="322">
        <v>2</v>
      </c>
      <c r="B26" s="324" t="s">
        <v>918</v>
      </c>
      <c r="C26" s="322"/>
      <c r="D26" s="322"/>
      <c r="E26" s="322"/>
      <c r="F26" s="322"/>
      <c r="G26" s="322"/>
    </row>
    <row r="27" spans="1:7" ht="37.5">
      <c r="A27" s="322">
        <v>3</v>
      </c>
      <c r="B27" s="324" t="s">
        <v>919</v>
      </c>
      <c r="C27" s="322"/>
      <c r="D27" s="322"/>
      <c r="E27" s="322"/>
      <c r="F27" s="322"/>
      <c r="G27" s="322"/>
    </row>
    <row r="28" spans="1:7">
      <c r="A28" s="319"/>
    </row>
  </sheetData>
  <mergeCells count="9">
    <mergeCell ref="A1:B1"/>
    <mergeCell ref="F1:G1"/>
    <mergeCell ref="A2:G2"/>
    <mergeCell ref="A4:G4"/>
    <mergeCell ref="A5:A6"/>
    <mergeCell ref="B5:B6"/>
    <mergeCell ref="C5:C6"/>
    <mergeCell ref="D5:E5"/>
    <mergeCell ref="F5:G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tabSelected="1" workbookViewId="0">
      <selection activeCell="H8" sqref="H8"/>
    </sheetView>
  </sheetViews>
  <sheetFormatPr defaultRowHeight="15"/>
  <cols>
    <col min="2" max="2" width="34.140625" customWidth="1"/>
    <col min="3" max="3" width="13.85546875" customWidth="1"/>
    <col min="4" max="7" width="12.5703125" customWidth="1"/>
    <col min="8" max="8" width="13.5703125" customWidth="1"/>
  </cols>
  <sheetData>
    <row r="1" spans="1:9" ht="18" customHeight="1">
      <c r="A1" s="442" t="s">
        <v>827</v>
      </c>
      <c r="B1" s="442"/>
      <c r="C1" s="313"/>
      <c r="D1" s="448" t="s">
        <v>925</v>
      </c>
      <c r="E1" s="448"/>
      <c r="F1" s="448"/>
      <c r="G1" s="448"/>
      <c r="H1" s="448"/>
      <c r="I1" s="448"/>
    </row>
    <row r="2" spans="1:9" ht="18.75">
      <c r="A2" s="360" t="s">
        <v>921</v>
      </c>
      <c r="B2" s="360"/>
      <c r="C2" s="360"/>
      <c r="D2" s="360"/>
      <c r="E2" s="360"/>
      <c r="F2" s="360"/>
      <c r="G2" s="360"/>
      <c r="H2" s="360"/>
    </row>
    <row r="3" spans="1:9" ht="18.75">
      <c r="A3" s="314"/>
      <c r="B3" s="313"/>
      <c r="C3" s="313"/>
      <c r="D3" s="313"/>
      <c r="E3" s="313"/>
      <c r="F3" s="313"/>
      <c r="G3" s="313"/>
      <c r="H3" s="313"/>
    </row>
    <row r="4" spans="1:9" ht="18.75">
      <c r="A4" s="445" t="s">
        <v>97</v>
      </c>
      <c r="B4" s="445"/>
      <c r="C4" s="445"/>
      <c r="D4" s="445"/>
      <c r="E4" s="445"/>
      <c r="F4" s="445"/>
      <c r="G4" s="445"/>
      <c r="H4" s="445"/>
    </row>
    <row r="5" spans="1:9" ht="36" customHeight="1">
      <c r="A5" s="449" t="s">
        <v>6</v>
      </c>
      <c r="B5" s="449" t="s">
        <v>7</v>
      </c>
      <c r="C5" s="449" t="s">
        <v>929</v>
      </c>
      <c r="D5" s="453" t="s">
        <v>928</v>
      </c>
      <c r="E5" s="454"/>
      <c r="F5" s="454"/>
      <c r="G5" s="455"/>
      <c r="H5" s="451" t="s">
        <v>922</v>
      </c>
      <c r="I5" s="447" t="s">
        <v>209</v>
      </c>
    </row>
    <row r="6" spans="1:9" ht="42.6" customHeight="1">
      <c r="A6" s="450"/>
      <c r="B6" s="450"/>
      <c r="C6" s="450"/>
      <c r="D6" s="316" t="s">
        <v>98</v>
      </c>
      <c r="E6" s="316" t="s">
        <v>926</v>
      </c>
      <c r="F6" s="316" t="s">
        <v>927</v>
      </c>
      <c r="G6" s="316" t="s">
        <v>120</v>
      </c>
      <c r="H6" s="452"/>
      <c r="I6" s="447"/>
    </row>
    <row r="7" spans="1:9" ht="18.75">
      <c r="A7" s="315" t="s">
        <v>67</v>
      </c>
      <c r="B7" s="315" t="s">
        <v>68</v>
      </c>
      <c r="C7" s="315">
        <v>1</v>
      </c>
      <c r="D7" s="315">
        <v>2</v>
      </c>
      <c r="E7" s="315">
        <v>3</v>
      </c>
      <c r="F7" s="315">
        <v>4</v>
      </c>
      <c r="G7" s="315" t="s">
        <v>930</v>
      </c>
      <c r="H7" s="327" t="s">
        <v>931</v>
      </c>
      <c r="I7" s="315">
        <v>7</v>
      </c>
    </row>
    <row r="8" spans="1:9" ht="18.75">
      <c r="A8" s="315"/>
      <c r="B8" s="317" t="s">
        <v>8</v>
      </c>
      <c r="C8" s="315"/>
      <c r="D8" s="315"/>
      <c r="E8" s="315"/>
      <c r="F8" s="315"/>
      <c r="G8" s="315"/>
      <c r="H8" s="327"/>
      <c r="I8" s="328"/>
    </row>
    <row r="9" spans="1:9" s="333" customFormat="1" ht="18.75">
      <c r="A9" s="329">
        <v>1</v>
      </c>
      <c r="B9" s="330" t="s">
        <v>853</v>
      </c>
      <c r="C9" s="329"/>
      <c r="D9" s="329"/>
      <c r="E9" s="329"/>
      <c r="F9" s="329"/>
      <c r="G9" s="329"/>
      <c r="H9" s="331"/>
      <c r="I9" s="332"/>
    </row>
    <row r="10" spans="1:9" ht="18.75">
      <c r="A10" s="315"/>
      <c r="B10" s="318" t="s">
        <v>923</v>
      </c>
      <c r="C10" s="315"/>
      <c r="D10" s="315"/>
      <c r="E10" s="315"/>
      <c r="F10" s="315"/>
      <c r="G10" s="315"/>
      <c r="H10" s="327"/>
      <c r="I10" s="328"/>
    </row>
    <row r="11" spans="1:9" s="333" customFormat="1" ht="18.75">
      <c r="A11" s="329">
        <v>2</v>
      </c>
      <c r="B11" s="330" t="s">
        <v>469</v>
      </c>
      <c r="C11" s="329"/>
      <c r="D11" s="329"/>
      <c r="E11" s="329"/>
      <c r="F11" s="329"/>
      <c r="G11" s="329"/>
      <c r="H11" s="331"/>
      <c r="I11" s="332"/>
    </row>
    <row r="12" spans="1:9" ht="37.5">
      <c r="A12" s="315"/>
      <c r="B12" s="318" t="s">
        <v>924</v>
      </c>
      <c r="C12" s="315"/>
      <c r="D12" s="315"/>
      <c r="E12" s="315"/>
      <c r="F12" s="315"/>
      <c r="G12" s="315"/>
      <c r="H12" s="327"/>
      <c r="I12" s="328"/>
    </row>
  </sheetData>
  <mergeCells count="10">
    <mergeCell ref="I5:I6"/>
    <mergeCell ref="D1:I1"/>
    <mergeCell ref="A1:B1"/>
    <mergeCell ref="A2:H2"/>
    <mergeCell ref="A4:H4"/>
    <mergeCell ref="A5:A6"/>
    <mergeCell ref="B5:B6"/>
    <mergeCell ref="C5:C6"/>
    <mergeCell ref="H5:H6"/>
    <mergeCell ref="D5:G5"/>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M39"/>
  <sheetViews>
    <sheetView view="pageBreakPreview" zoomScale="70" zoomScaleNormal="70" zoomScaleSheetLayoutView="70" zoomScalePageLayoutView="85" workbookViewId="0">
      <selection activeCell="E7" sqref="E7"/>
    </sheetView>
  </sheetViews>
  <sheetFormatPr defaultColWidth="9" defaultRowHeight="15"/>
  <cols>
    <col min="1" max="1" width="7" style="151" customWidth="1"/>
    <col min="2" max="2" width="26.5703125" style="151" customWidth="1"/>
    <col min="3" max="3" width="10.7109375" style="151" customWidth="1"/>
    <col min="4" max="5" width="8.42578125" style="151" customWidth="1"/>
    <col min="6" max="6" width="12.7109375" style="151" customWidth="1"/>
    <col min="7" max="7" width="7.7109375" style="151" customWidth="1"/>
    <col min="8" max="8" width="8.85546875" style="151" customWidth="1"/>
    <col min="9" max="11" width="8.28515625" style="151" customWidth="1"/>
    <col min="12" max="13" width="10.28515625" style="151" customWidth="1"/>
    <col min="14" max="16" width="8.28515625" style="151" customWidth="1"/>
    <col min="17" max="17" width="10.28515625" style="151" customWidth="1"/>
    <col min="18" max="18" width="8.28515625" style="151" customWidth="1"/>
    <col min="19" max="19" width="8.85546875" style="151" customWidth="1"/>
    <col min="20" max="20" width="8.42578125" style="151" customWidth="1"/>
    <col min="21" max="21" width="12.5703125" style="151" customWidth="1"/>
    <col min="22" max="22" width="8.7109375" style="151" customWidth="1"/>
    <col min="23" max="23" width="8.5703125" style="151" customWidth="1"/>
    <col min="24" max="24" width="8" style="151" customWidth="1"/>
    <col min="25" max="25" width="7.28515625" style="151" customWidth="1"/>
    <col min="26" max="26" width="9.28515625" style="151" customWidth="1"/>
    <col min="27" max="27" width="7.7109375" style="151" customWidth="1"/>
    <col min="28" max="28" width="12.140625" style="151" customWidth="1"/>
    <col min="29" max="29" width="9.7109375" style="151" customWidth="1"/>
    <col min="30" max="30" width="14.85546875" style="151" customWidth="1"/>
    <col min="31" max="31" width="8" style="151" customWidth="1"/>
    <col min="32" max="32" width="8.5703125" style="151" customWidth="1"/>
    <col min="33" max="33" width="9.28515625" style="151" customWidth="1"/>
    <col min="34" max="34" width="8.140625" style="151" customWidth="1"/>
    <col min="35" max="35" width="4.85546875" style="151" customWidth="1"/>
    <col min="36" max="36" width="6.28515625" style="151" customWidth="1"/>
    <col min="37" max="37" width="8.85546875" style="151" customWidth="1"/>
    <col min="38" max="39" width="7.7109375" style="151" customWidth="1"/>
    <col min="40" max="40" width="9.28515625" style="151" customWidth="1"/>
    <col min="41" max="41" width="7.7109375" style="151" customWidth="1"/>
    <col min="42" max="42" width="8.140625" style="151" customWidth="1"/>
    <col min="43" max="43" width="6.7109375" style="151" customWidth="1"/>
    <col min="44" max="44" width="12" style="151" customWidth="1"/>
    <col min="45" max="45" width="12.85546875" style="151" customWidth="1"/>
    <col min="46" max="46" width="10.140625" style="151" customWidth="1"/>
    <col min="47" max="47" width="9" style="151" customWidth="1"/>
    <col min="48" max="48" width="9.42578125" style="151" customWidth="1"/>
    <col min="49" max="49" width="10.5703125" style="151" customWidth="1"/>
    <col min="50" max="50" width="7.7109375" style="151" customWidth="1"/>
    <col min="51" max="51" width="8.42578125" style="151" customWidth="1"/>
    <col min="52" max="52" width="6.7109375" style="151" customWidth="1"/>
    <col min="53" max="53" width="11.28515625" style="151" customWidth="1"/>
    <col min="54" max="55" width="5.5703125" style="151" customWidth="1"/>
    <col min="56" max="57" width="7.28515625" style="151" customWidth="1"/>
    <col min="58" max="59" width="6.42578125" style="151" customWidth="1"/>
    <col min="60" max="60" width="11.5703125" style="151" customWidth="1"/>
    <col min="61" max="61" width="9.42578125" style="151" customWidth="1"/>
    <col min="62" max="62" width="13.28515625" style="151" customWidth="1"/>
    <col min="63" max="63" width="6" style="151" customWidth="1"/>
    <col min="64" max="64" width="6.28515625" style="151" customWidth="1"/>
    <col min="65" max="256" width="9" style="151"/>
    <col min="257" max="257" width="7" style="151" customWidth="1"/>
    <col min="258" max="258" width="23.85546875" style="151" customWidth="1"/>
    <col min="259" max="259" width="11.7109375" style="151" customWidth="1"/>
    <col min="260" max="261" width="8.42578125" style="151" customWidth="1"/>
    <col min="262" max="262" width="12" style="151" customWidth="1"/>
    <col min="263" max="263" width="11.28515625" style="151" customWidth="1"/>
    <col min="264" max="264" width="11" style="151" customWidth="1"/>
    <col min="265" max="267" width="8.28515625" style="151" customWidth="1"/>
    <col min="268" max="268" width="10.28515625" style="151" customWidth="1"/>
    <col min="269" max="269" width="11.28515625" style="151" customWidth="1"/>
    <col min="270" max="272" width="8.28515625" style="151" customWidth="1"/>
    <col min="273" max="273" width="10.28515625" style="151" customWidth="1"/>
    <col min="274" max="274" width="8.28515625" style="151" customWidth="1"/>
    <col min="275" max="276" width="8.42578125" style="151" customWidth="1"/>
    <col min="277" max="277" width="14" style="151" customWidth="1"/>
    <col min="278" max="278" width="9.28515625" style="151" customWidth="1"/>
    <col min="279" max="279" width="8.5703125" style="151" customWidth="1"/>
    <col min="280" max="280" width="8" style="151" customWidth="1"/>
    <col min="281" max="281" width="8.140625" style="151" customWidth="1"/>
    <col min="282" max="282" width="11" style="151" customWidth="1"/>
    <col min="283" max="283" width="9" style="151" customWidth="1"/>
    <col min="284" max="284" width="14.7109375" style="151" customWidth="1"/>
    <col min="285" max="285" width="11.7109375" style="151" customWidth="1"/>
    <col min="286" max="286" width="17" style="151" customWidth="1"/>
    <col min="287" max="287" width="8" style="151" customWidth="1"/>
    <col min="288" max="288" width="8.5703125" style="151" customWidth="1"/>
    <col min="289" max="289" width="9.28515625" style="151" customWidth="1"/>
    <col min="290" max="290" width="8.140625" style="151" customWidth="1"/>
    <col min="291" max="291" width="4.85546875" style="151" customWidth="1"/>
    <col min="292" max="292" width="7.7109375" style="151" customWidth="1"/>
    <col min="293" max="293" width="10.42578125" style="151" customWidth="1"/>
    <col min="294" max="295" width="7.7109375" style="151" customWidth="1"/>
    <col min="296" max="296" width="10.85546875" style="151" customWidth="1"/>
    <col min="297" max="297" width="5.5703125" style="151" customWidth="1"/>
    <col min="298" max="298" width="8.140625" style="151" customWidth="1"/>
    <col min="299" max="299" width="6.7109375" style="151" customWidth="1"/>
    <col min="300" max="300" width="13" style="151" customWidth="1"/>
    <col min="301" max="301" width="12.85546875" style="151" customWidth="1"/>
    <col min="302" max="302" width="10.140625" style="151" customWidth="1"/>
    <col min="303" max="303" width="9" style="151" customWidth="1"/>
    <col min="304" max="304" width="11.42578125" style="151" customWidth="1"/>
    <col min="305" max="305" width="12" style="151" customWidth="1"/>
    <col min="306" max="306" width="7.7109375" style="151" customWidth="1"/>
    <col min="307" max="307" width="6.85546875" style="151" customWidth="1"/>
    <col min="308" max="308" width="6.7109375" style="151" customWidth="1"/>
    <col min="309" max="309" width="11.28515625" style="151" customWidth="1"/>
    <col min="310" max="311" width="5.5703125" style="151" customWidth="1"/>
    <col min="312" max="313" width="7.28515625" style="151" customWidth="1"/>
    <col min="314" max="315" width="6.42578125" style="151" customWidth="1"/>
    <col min="316" max="316" width="16.7109375" style="151" customWidth="1"/>
    <col min="317" max="317" width="9.42578125" style="151" customWidth="1"/>
    <col min="318" max="318" width="14.85546875" style="151" customWidth="1"/>
    <col min="319" max="319" width="6" style="151" customWidth="1"/>
    <col min="320" max="320" width="6.28515625" style="151" customWidth="1"/>
    <col min="321" max="512" width="9" style="151"/>
    <col min="513" max="513" width="7" style="151" customWidth="1"/>
    <col min="514" max="514" width="23.85546875" style="151" customWidth="1"/>
    <col min="515" max="515" width="11.7109375" style="151" customWidth="1"/>
    <col min="516" max="517" width="8.42578125" style="151" customWidth="1"/>
    <col min="518" max="518" width="12" style="151" customWidth="1"/>
    <col min="519" max="519" width="11.28515625" style="151" customWidth="1"/>
    <col min="520" max="520" width="11" style="151" customWidth="1"/>
    <col min="521" max="523" width="8.28515625" style="151" customWidth="1"/>
    <col min="524" max="524" width="10.28515625" style="151" customWidth="1"/>
    <col min="525" max="525" width="11.28515625" style="151" customWidth="1"/>
    <col min="526" max="528" width="8.28515625" style="151" customWidth="1"/>
    <col min="529" max="529" width="10.28515625" style="151" customWidth="1"/>
    <col min="530" max="530" width="8.28515625" style="151" customWidth="1"/>
    <col min="531" max="532" width="8.42578125" style="151" customWidth="1"/>
    <col min="533" max="533" width="14" style="151" customWidth="1"/>
    <col min="534" max="534" width="9.28515625" style="151" customWidth="1"/>
    <col min="535" max="535" width="8.5703125" style="151" customWidth="1"/>
    <col min="536" max="536" width="8" style="151" customWidth="1"/>
    <col min="537" max="537" width="8.140625" style="151" customWidth="1"/>
    <col min="538" max="538" width="11" style="151" customWidth="1"/>
    <col min="539" max="539" width="9" style="151" customWidth="1"/>
    <col min="540" max="540" width="14.7109375" style="151" customWidth="1"/>
    <col min="541" max="541" width="11.7109375" style="151" customWidth="1"/>
    <col min="542" max="542" width="17" style="151" customWidth="1"/>
    <col min="543" max="543" width="8" style="151" customWidth="1"/>
    <col min="544" max="544" width="8.5703125" style="151" customWidth="1"/>
    <col min="545" max="545" width="9.28515625" style="151" customWidth="1"/>
    <col min="546" max="546" width="8.140625" style="151" customWidth="1"/>
    <col min="547" max="547" width="4.85546875" style="151" customWidth="1"/>
    <col min="548" max="548" width="7.7109375" style="151" customWidth="1"/>
    <col min="549" max="549" width="10.42578125" style="151" customWidth="1"/>
    <col min="550" max="551" width="7.7109375" style="151" customWidth="1"/>
    <col min="552" max="552" width="10.85546875" style="151" customWidth="1"/>
    <col min="553" max="553" width="5.5703125" style="151" customWidth="1"/>
    <col min="554" max="554" width="8.140625" style="151" customWidth="1"/>
    <col min="555" max="555" width="6.7109375" style="151" customWidth="1"/>
    <col min="556" max="556" width="13" style="151" customWidth="1"/>
    <col min="557" max="557" width="12.85546875" style="151" customWidth="1"/>
    <col min="558" max="558" width="10.140625" style="151" customWidth="1"/>
    <col min="559" max="559" width="9" style="151" customWidth="1"/>
    <col min="560" max="560" width="11.42578125" style="151" customWidth="1"/>
    <col min="561" max="561" width="12" style="151" customWidth="1"/>
    <col min="562" max="562" width="7.7109375" style="151" customWidth="1"/>
    <col min="563" max="563" width="6.85546875" style="151" customWidth="1"/>
    <col min="564" max="564" width="6.7109375" style="151" customWidth="1"/>
    <col min="565" max="565" width="11.28515625" style="151" customWidth="1"/>
    <col min="566" max="567" width="5.5703125" style="151" customWidth="1"/>
    <col min="568" max="569" width="7.28515625" style="151" customWidth="1"/>
    <col min="570" max="571" width="6.42578125" style="151" customWidth="1"/>
    <col min="572" max="572" width="16.7109375" style="151" customWidth="1"/>
    <col min="573" max="573" width="9.42578125" style="151" customWidth="1"/>
    <col min="574" max="574" width="14.85546875" style="151" customWidth="1"/>
    <col min="575" max="575" width="6" style="151" customWidth="1"/>
    <col min="576" max="576" width="6.28515625" style="151" customWidth="1"/>
    <col min="577" max="768" width="9" style="151"/>
    <col min="769" max="769" width="7" style="151" customWidth="1"/>
    <col min="770" max="770" width="23.85546875" style="151" customWidth="1"/>
    <col min="771" max="771" width="11.7109375" style="151" customWidth="1"/>
    <col min="772" max="773" width="8.42578125" style="151" customWidth="1"/>
    <col min="774" max="774" width="12" style="151" customWidth="1"/>
    <col min="775" max="775" width="11.28515625" style="151" customWidth="1"/>
    <col min="776" max="776" width="11" style="151" customWidth="1"/>
    <col min="777" max="779" width="8.28515625" style="151" customWidth="1"/>
    <col min="780" max="780" width="10.28515625" style="151" customWidth="1"/>
    <col min="781" max="781" width="11.28515625" style="151" customWidth="1"/>
    <col min="782" max="784" width="8.28515625" style="151" customWidth="1"/>
    <col min="785" max="785" width="10.28515625" style="151" customWidth="1"/>
    <col min="786" max="786" width="8.28515625" style="151" customWidth="1"/>
    <col min="787" max="788" width="8.42578125" style="151" customWidth="1"/>
    <col min="789" max="789" width="14" style="151" customWidth="1"/>
    <col min="790" max="790" width="9.28515625" style="151" customWidth="1"/>
    <col min="791" max="791" width="8.5703125" style="151" customWidth="1"/>
    <col min="792" max="792" width="8" style="151" customWidth="1"/>
    <col min="793" max="793" width="8.140625" style="151" customWidth="1"/>
    <col min="794" max="794" width="11" style="151" customWidth="1"/>
    <col min="795" max="795" width="9" style="151" customWidth="1"/>
    <col min="796" max="796" width="14.7109375" style="151" customWidth="1"/>
    <col min="797" max="797" width="11.7109375" style="151" customWidth="1"/>
    <col min="798" max="798" width="17" style="151" customWidth="1"/>
    <col min="799" max="799" width="8" style="151" customWidth="1"/>
    <col min="800" max="800" width="8.5703125" style="151" customWidth="1"/>
    <col min="801" max="801" width="9.28515625" style="151" customWidth="1"/>
    <col min="802" max="802" width="8.140625" style="151" customWidth="1"/>
    <col min="803" max="803" width="4.85546875" style="151" customWidth="1"/>
    <col min="804" max="804" width="7.7109375" style="151" customWidth="1"/>
    <col min="805" max="805" width="10.42578125" style="151" customWidth="1"/>
    <col min="806" max="807" width="7.7109375" style="151" customWidth="1"/>
    <col min="808" max="808" width="10.85546875" style="151" customWidth="1"/>
    <col min="809" max="809" width="5.5703125" style="151" customWidth="1"/>
    <col min="810" max="810" width="8.140625" style="151" customWidth="1"/>
    <col min="811" max="811" width="6.7109375" style="151" customWidth="1"/>
    <col min="812" max="812" width="13" style="151" customWidth="1"/>
    <col min="813" max="813" width="12.85546875" style="151" customWidth="1"/>
    <col min="814" max="814" width="10.140625" style="151" customWidth="1"/>
    <col min="815" max="815" width="9" style="151" customWidth="1"/>
    <col min="816" max="816" width="11.42578125" style="151" customWidth="1"/>
    <col min="817" max="817" width="12" style="151" customWidth="1"/>
    <col min="818" max="818" width="7.7109375" style="151" customWidth="1"/>
    <col min="819" max="819" width="6.85546875" style="151" customWidth="1"/>
    <col min="820" max="820" width="6.7109375" style="151" customWidth="1"/>
    <col min="821" max="821" width="11.28515625" style="151" customWidth="1"/>
    <col min="822" max="823" width="5.5703125" style="151" customWidth="1"/>
    <col min="824" max="825" width="7.28515625" style="151" customWidth="1"/>
    <col min="826" max="827" width="6.42578125" style="151" customWidth="1"/>
    <col min="828" max="828" width="16.7109375" style="151" customWidth="1"/>
    <col min="829" max="829" width="9.42578125" style="151" customWidth="1"/>
    <col min="830" max="830" width="14.85546875" style="151" customWidth="1"/>
    <col min="831" max="831" width="6" style="151" customWidth="1"/>
    <col min="832" max="832" width="6.28515625" style="151" customWidth="1"/>
    <col min="833" max="1024" width="9" style="151"/>
    <col min="1025" max="1025" width="7" style="151" customWidth="1"/>
    <col min="1026" max="1026" width="23.85546875" style="151" customWidth="1"/>
    <col min="1027" max="1027" width="11.7109375" style="151" customWidth="1"/>
    <col min="1028" max="1029" width="8.42578125" style="151" customWidth="1"/>
    <col min="1030" max="1030" width="12" style="151" customWidth="1"/>
    <col min="1031" max="1031" width="11.28515625" style="151" customWidth="1"/>
    <col min="1032" max="1032" width="11" style="151" customWidth="1"/>
    <col min="1033" max="1035" width="8.28515625" style="151" customWidth="1"/>
    <col min="1036" max="1036" width="10.28515625" style="151" customWidth="1"/>
    <col min="1037" max="1037" width="11.28515625" style="151" customWidth="1"/>
    <col min="1038" max="1040" width="8.28515625" style="151" customWidth="1"/>
    <col min="1041" max="1041" width="10.28515625" style="151" customWidth="1"/>
    <col min="1042" max="1042" width="8.28515625" style="151" customWidth="1"/>
    <col min="1043" max="1044" width="8.42578125" style="151" customWidth="1"/>
    <col min="1045" max="1045" width="14" style="151" customWidth="1"/>
    <col min="1046" max="1046" width="9.28515625" style="151" customWidth="1"/>
    <col min="1047" max="1047" width="8.5703125" style="151" customWidth="1"/>
    <col min="1048" max="1048" width="8" style="151" customWidth="1"/>
    <col min="1049" max="1049" width="8.140625" style="151" customWidth="1"/>
    <col min="1050" max="1050" width="11" style="151" customWidth="1"/>
    <col min="1051" max="1051" width="9" style="151" customWidth="1"/>
    <col min="1052" max="1052" width="14.7109375" style="151" customWidth="1"/>
    <col min="1053" max="1053" width="11.7109375" style="151" customWidth="1"/>
    <col min="1054" max="1054" width="17" style="151" customWidth="1"/>
    <col min="1055" max="1055" width="8" style="151" customWidth="1"/>
    <col min="1056" max="1056" width="8.5703125" style="151" customWidth="1"/>
    <col min="1057" max="1057" width="9.28515625" style="151" customWidth="1"/>
    <col min="1058" max="1058" width="8.140625" style="151" customWidth="1"/>
    <col min="1059" max="1059" width="4.85546875" style="151" customWidth="1"/>
    <col min="1060" max="1060" width="7.7109375" style="151" customWidth="1"/>
    <col min="1061" max="1061" width="10.42578125" style="151" customWidth="1"/>
    <col min="1062" max="1063" width="7.7109375" style="151" customWidth="1"/>
    <col min="1064" max="1064" width="10.85546875" style="151" customWidth="1"/>
    <col min="1065" max="1065" width="5.5703125" style="151" customWidth="1"/>
    <col min="1066" max="1066" width="8.140625" style="151" customWidth="1"/>
    <col min="1067" max="1067" width="6.7109375" style="151" customWidth="1"/>
    <col min="1068" max="1068" width="13" style="151" customWidth="1"/>
    <col min="1069" max="1069" width="12.85546875" style="151" customWidth="1"/>
    <col min="1070" max="1070" width="10.140625" style="151" customWidth="1"/>
    <col min="1071" max="1071" width="9" style="151" customWidth="1"/>
    <col min="1072" max="1072" width="11.42578125" style="151" customWidth="1"/>
    <col min="1073" max="1073" width="12" style="151" customWidth="1"/>
    <col min="1074" max="1074" width="7.7109375" style="151" customWidth="1"/>
    <col min="1075" max="1075" width="6.85546875" style="151" customWidth="1"/>
    <col min="1076" max="1076" width="6.7109375" style="151" customWidth="1"/>
    <col min="1077" max="1077" width="11.28515625" style="151" customWidth="1"/>
    <col min="1078" max="1079" width="5.5703125" style="151" customWidth="1"/>
    <col min="1080" max="1081" width="7.28515625" style="151" customWidth="1"/>
    <col min="1082" max="1083" width="6.42578125" style="151" customWidth="1"/>
    <col min="1084" max="1084" width="16.7109375" style="151" customWidth="1"/>
    <col min="1085" max="1085" width="9.42578125" style="151" customWidth="1"/>
    <col min="1086" max="1086" width="14.85546875" style="151" customWidth="1"/>
    <col min="1087" max="1087" width="6" style="151" customWidth="1"/>
    <col min="1088" max="1088" width="6.28515625" style="151" customWidth="1"/>
    <col min="1089" max="1280" width="9" style="151"/>
    <col min="1281" max="1281" width="7" style="151" customWidth="1"/>
    <col min="1282" max="1282" width="23.85546875" style="151" customWidth="1"/>
    <col min="1283" max="1283" width="11.7109375" style="151" customWidth="1"/>
    <col min="1284" max="1285" width="8.42578125" style="151" customWidth="1"/>
    <col min="1286" max="1286" width="12" style="151" customWidth="1"/>
    <col min="1287" max="1287" width="11.28515625" style="151" customWidth="1"/>
    <col min="1288" max="1288" width="11" style="151" customWidth="1"/>
    <col min="1289" max="1291" width="8.28515625" style="151" customWidth="1"/>
    <col min="1292" max="1292" width="10.28515625" style="151" customWidth="1"/>
    <col min="1293" max="1293" width="11.28515625" style="151" customWidth="1"/>
    <col min="1294" max="1296" width="8.28515625" style="151" customWidth="1"/>
    <col min="1297" max="1297" width="10.28515625" style="151" customWidth="1"/>
    <col min="1298" max="1298" width="8.28515625" style="151" customWidth="1"/>
    <col min="1299" max="1300" width="8.42578125" style="151" customWidth="1"/>
    <col min="1301" max="1301" width="14" style="151" customWidth="1"/>
    <col min="1302" max="1302" width="9.28515625" style="151" customWidth="1"/>
    <col min="1303" max="1303" width="8.5703125" style="151" customWidth="1"/>
    <col min="1304" max="1304" width="8" style="151" customWidth="1"/>
    <col min="1305" max="1305" width="8.140625" style="151" customWidth="1"/>
    <col min="1306" max="1306" width="11" style="151" customWidth="1"/>
    <col min="1307" max="1307" width="9" style="151" customWidth="1"/>
    <col min="1308" max="1308" width="14.7109375" style="151" customWidth="1"/>
    <col min="1309" max="1309" width="11.7109375" style="151" customWidth="1"/>
    <col min="1310" max="1310" width="17" style="151" customWidth="1"/>
    <col min="1311" max="1311" width="8" style="151" customWidth="1"/>
    <col min="1312" max="1312" width="8.5703125" style="151" customWidth="1"/>
    <col min="1313" max="1313" width="9.28515625" style="151" customWidth="1"/>
    <col min="1314" max="1314" width="8.140625" style="151" customWidth="1"/>
    <col min="1315" max="1315" width="4.85546875" style="151" customWidth="1"/>
    <col min="1316" max="1316" width="7.7109375" style="151" customWidth="1"/>
    <col min="1317" max="1317" width="10.42578125" style="151" customWidth="1"/>
    <col min="1318" max="1319" width="7.7109375" style="151" customWidth="1"/>
    <col min="1320" max="1320" width="10.85546875" style="151" customWidth="1"/>
    <col min="1321" max="1321" width="5.5703125" style="151" customWidth="1"/>
    <col min="1322" max="1322" width="8.140625" style="151" customWidth="1"/>
    <col min="1323" max="1323" width="6.7109375" style="151" customWidth="1"/>
    <col min="1324" max="1324" width="13" style="151" customWidth="1"/>
    <col min="1325" max="1325" width="12.85546875" style="151" customWidth="1"/>
    <col min="1326" max="1326" width="10.140625" style="151" customWidth="1"/>
    <col min="1327" max="1327" width="9" style="151" customWidth="1"/>
    <col min="1328" max="1328" width="11.42578125" style="151" customWidth="1"/>
    <col min="1329" max="1329" width="12" style="151" customWidth="1"/>
    <col min="1330" max="1330" width="7.7109375" style="151" customWidth="1"/>
    <col min="1331" max="1331" width="6.85546875" style="151" customWidth="1"/>
    <col min="1332" max="1332" width="6.7109375" style="151" customWidth="1"/>
    <col min="1333" max="1333" width="11.28515625" style="151" customWidth="1"/>
    <col min="1334" max="1335" width="5.5703125" style="151" customWidth="1"/>
    <col min="1336" max="1337" width="7.28515625" style="151" customWidth="1"/>
    <col min="1338" max="1339" width="6.42578125" style="151" customWidth="1"/>
    <col min="1340" max="1340" width="16.7109375" style="151" customWidth="1"/>
    <col min="1341" max="1341" width="9.42578125" style="151" customWidth="1"/>
    <col min="1342" max="1342" width="14.85546875" style="151" customWidth="1"/>
    <col min="1343" max="1343" width="6" style="151" customWidth="1"/>
    <col min="1344" max="1344" width="6.28515625" style="151" customWidth="1"/>
    <col min="1345" max="1536" width="9" style="151"/>
    <col min="1537" max="1537" width="7" style="151" customWidth="1"/>
    <col min="1538" max="1538" width="23.85546875" style="151" customWidth="1"/>
    <col min="1539" max="1539" width="11.7109375" style="151" customWidth="1"/>
    <col min="1540" max="1541" width="8.42578125" style="151" customWidth="1"/>
    <col min="1542" max="1542" width="12" style="151" customWidth="1"/>
    <col min="1543" max="1543" width="11.28515625" style="151" customWidth="1"/>
    <col min="1544" max="1544" width="11" style="151" customWidth="1"/>
    <col min="1545" max="1547" width="8.28515625" style="151" customWidth="1"/>
    <col min="1548" max="1548" width="10.28515625" style="151" customWidth="1"/>
    <col min="1549" max="1549" width="11.28515625" style="151" customWidth="1"/>
    <col min="1550" max="1552" width="8.28515625" style="151" customWidth="1"/>
    <col min="1553" max="1553" width="10.28515625" style="151" customWidth="1"/>
    <col min="1554" max="1554" width="8.28515625" style="151" customWidth="1"/>
    <col min="1555" max="1556" width="8.42578125" style="151" customWidth="1"/>
    <col min="1557" max="1557" width="14" style="151" customWidth="1"/>
    <col min="1558" max="1558" width="9.28515625" style="151" customWidth="1"/>
    <col min="1559" max="1559" width="8.5703125" style="151" customWidth="1"/>
    <col min="1560" max="1560" width="8" style="151" customWidth="1"/>
    <col min="1561" max="1561" width="8.140625" style="151" customWidth="1"/>
    <col min="1562" max="1562" width="11" style="151" customWidth="1"/>
    <col min="1563" max="1563" width="9" style="151" customWidth="1"/>
    <col min="1564" max="1564" width="14.7109375" style="151" customWidth="1"/>
    <col min="1565" max="1565" width="11.7109375" style="151" customWidth="1"/>
    <col min="1566" max="1566" width="17" style="151" customWidth="1"/>
    <col min="1567" max="1567" width="8" style="151" customWidth="1"/>
    <col min="1568" max="1568" width="8.5703125" style="151" customWidth="1"/>
    <col min="1569" max="1569" width="9.28515625" style="151" customWidth="1"/>
    <col min="1570" max="1570" width="8.140625" style="151" customWidth="1"/>
    <col min="1571" max="1571" width="4.85546875" style="151" customWidth="1"/>
    <col min="1572" max="1572" width="7.7109375" style="151" customWidth="1"/>
    <col min="1573" max="1573" width="10.42578125" style="151" customWidth="1"/>
    <col min="1574" max="1575" width="7.7109375" style="151" customWidth="1"/>
    <col min="1576" max="1576" width="10.85546875" style="151" customWidth="1"/>
    <col min="1577" max="1577" width="5.5703125" style="151" customWidth="1"/>
    <col min="1578" max="1578" width="8.140625" style="151" customWidth="1"/>
    <col min="1579" max="1579" width="6.7109375" style="151" customWidth="1"/>
    <col min="1580" max="1580" width="13" style="151" customWidth="1"/>
    <col min="1581" max="1581" width="12.85546875" style="151" customWidth="1"/>
    <col min="1582" max="1582" width="10.140625" style="151" customWidth="1"/>
    <col min="1583" max="1583" width="9" style="151" customWidth="1"/>
    <col min="1584" max="1584" width="11.42578125" style="151" customWidth="1"/>
    <col min="1585" max="1585" width="12" style="151" customWidth="1"/>
    <col min="1586" max="1586" width="7.7109375" style="151" customWidth="1"/>
    <col min="1587" max="1587" width="6.85546875" style="151" customWidth="1"/>
    <col min="1588" max="1588" width="6.7109375" style="151" customWidth="1"/>
    <col min="1589" max="1589" width="11.28515625" style="151" customWidth="1"/>
    <col min="1590" max="1591" width="5.5703125" style="151" customWidth="1"/>
    <col min="1592" max="1593" width="7.28515625" style="151" customWidth="1"/>
    <col min="1594" max="1595" width="6.42578125" style="151" customWidth="1"/>
    <col min="1596" max="1596" width="16.7109375" style="151" customWidth="1"/>
    <col min="1597" max="1597" width="9.42578125" style="151" customWidth="1"/>
    <col min="1598" max="1598" width="14.85546875" style="151" customWidth="1"/>
    <col min="1599" max="1599" width="6" style="151" customWidth="1"/>
    <col min="1600" max="1600" width="6.28515625" style="151" customWidth="1"/>
    <col min="1601" max="1792" width="9" style="151"/>
    <col min="1793" max="1793" width="7" style="151" customWidth="1"/>
    <col min="1794" max="1794" width="23.85546875" style="151" customWidth="1"/>
    <col min="1795" max="1795" width="11.7109375" style="151" customWidth="1"/>
    <col min="1796" max="1797" width="8.42578125" style="151" customWidth="1"/>
    <col min="1798" max="1798" width="12" style="151" customWidth="1"/>
    <col min="1799" max="1799" width="11.28515625" style="151" customWidth="1"/>
    <col min="1800" max="1800" width="11" style="151" customWidth="1"/>
    <col min="1801" max="1803" width="8.28515625" style="151" customWidth="1"/>
    <col min="1804" max="1804" width="10.28515625" style="151" customWidth="1"/>
    <col min="1805" max="1805" width="11.28515625" style="151" customWidth="1"/>
    <col min="1806" max="1808" width="8.28515625" style="151" customWidth="1"/>
    <col min="1809" max="1809" width="10.28515625" style="151" customWidth="1"/>
    <col min="1810" max="1810" width="8.28515625" style="151" customWidth="1"/>
    <col min="1811" max="1812" width="8.42578125" style="151" customWidth="1"/>
    <col min="1813" max="1813" width="14" style="151" customWidth="1"/>
    <col min="1814" max="1814" width="9.28515625" style="151" customWidth="1"/>
    <col min="1815" max="1815" width="8.5703125" style="151" customWidth="1"/>
    <col min="1816" max="1816" width="8" style="151" customWidth="1"/>
    <col min="1817" max="1817" width="8.140625" style="151" customWidth="1"/>
    <col min="1818" max="1818" width="11" style="151" customWidth="1"/>
    <col min="1819" max="1819" width="9" style="151" customWidth="1"/>
    <col min="1820" max="1820" width="14.7109375" style="151" customWidth="1"/>
    <col min="1821" max="1821" width="11.7109375" style="151" customWidth="1"/>
    <col min="1822" max="1822" width="17" style="151" customWidth="1"/>
    <col min="1823" max="1823" width="8" style="151" customWidth="1"/>
    <col min="1824" max="1824" width="8.5703125" style="151" customWidth="1"/>
    <col min="1825" max="1825" width="9.28515625" style="151" customWidth="1"/>
    <col min="1826" max="1826" width="8.140625" style="151" customWidth="1"/>
    <col min="1827" max="1827" width="4.85546875" style="151" customWidth="1"/>
    <col min="1828" max="1828" width="7.7109375" style="151" customWidth="1"/>
    <col min="1829" max="1829" width="10.42578125" style="151" customWidth="1"/>
    <col min="1830" max="1831" width="7.7109375" style="151" customWidth="1"/>
    <col min="1832" max="1832" width="10.85546875" style="151" customWidth="1"/>
    <col min="1833" max="1833" width="5.5703125" style="151" customWidth="1"/>
    <col min="1834" max="1834" width="8.140625" style="151" customWidth="1"/>
    <col min="1835" max="1835" width="6.7109375" style="151" customWidth="1"/>
    <col min="1836" max="1836" width="13" style="151" customWidth="1"/>
    <col min="1837" max="1837" width="12.85546875" style="151" customWidth="1"/>
    <col min="1838" max="1838" width="10.140625" style="151" customWidth="1"/>
    <col min="1839" max="1839" width="9" style="151" customWidth="1"/>
    <col min="1840" max="1840" width="11.42578125" style="151" customWidth="1"/>
    <col min="1841" max="1841" width="12" style="151" customWidth="1"/>
    <col min="1842" max="1842" width="7.7109375" style="151" customWidth="1"/>
    <col min="1843" max="1843" width="6.85546875" style="151" customWidth="1"/>
    <col min="1844" max="1844" width="6.7109375" style="151" customWidth="1"/>
    <col min="1845" max="1845" width="11.28515625" style="151" customWidth="1"/>
    <col min="1846" max="1847" width="5.5703125" style="151" customWidth="1"/>
    <col min="1848" max="1849" width="7.28515625" style="151" customWidth="1"/>
    <col min="1850" max="1851" width="6.42578125" style="151" customWidth="1"/>
    <col min="1852" max="1852" width="16.7109375" style="151" customWidth="1"/>
    <col min="1853" max="1853" width="9.42578125" style="151" customWidth="1"/>
    <col min="1854" max="1854" width="14.85546875" style="151" customWidth="1"/>
    <col min="1855" max="1855" width="6" style="151" customWidth="1"/>
    <col min="1856" max="1856" width="6.28515625" style="151" customWidth="1"/>
    <col min="1857" max="2048" width="9" style="151"/>
    <col min="2049" max="2049" width="7" style="151" customWidth="1"/>
    <col min="2050" max="2050" width="23.85546875" style="151" customWidth="1"/>
    <col min="2051" max="2051" width="11.7109375" style="151" customWidth="1"/>
    <col min="2052" max="2053" width="8.42578125" style="151" customWidth="1"/>
    <col min="2054" max="2054" width="12" style="151" customWidth="1"/>
    <col min="2055" max="2055" width="11.28515625" style="151" customWidth="1"/>
    <col min="2056" max="2056" width="11" style="151" customWidth="1"/>
    <col min="2057" max="2059" width="8.28515625" style="151" customWidth="1"/>
    <col min="2060" max="2060" width="10.28515625" style="151" customWidth="1"/>
    <col min="2061" max="2061" width="11.28515625" style="151" customWidth="1"/>
    <col min="2062" max="2064" width="8.28515625" style="151" customWidth="1"/>
    <col min="2065" max="2065" width="10.28515625" style="151" customWidth="1"/>
    <col min="2066" max="2066" width="8.28515625" style="151" customWidth="1"/>
    <col min="2067" max="2068" width="8.42578125" style="151" customWidth="1"/>
    <col min="2069" max="2069" width="14" style="151" customWidth="1"/>
    <col min="2070" max="2070" width="9.28515625" style="151" customWidth="1"/>
    <col min="2071" max="2071" width="8.5703125" style="151" customWidth="1"/>
    <col min="2072" max="2072" width="8" style="151" customWidth="1"/>
    <col min="2073" max="2073" width="8.140625" style="151" customWidth="1"/>
    <col min="2074" max="2074" width="11" style="151" customWidth="1"/>
    <col min="2075" max="2075" width="9" style="151" customWidth="1"/>
    <col min="2076" max="2076" width="14.7109375" style="151" customWidth="1"/>
    <col min="2077" max="2077" width="11.7109375" style="151" customWidth="1"/>
    <col min="2078" max="2078" width="17" style="151" customWidth="1"/>
    <col min="2079" max="2079" width="8" style="151" customWidth="1"/>
    <col min="2080" max="2080" width="8.5703125" style="151" customWidth="1"/>
    <col min="2081" max="2081" width="9.28515625" style="151" customWidth="1"/>
    <col min="2082" max="2082" width="8.140625" style="151" customWidth="1"/>
    <col min="2083" max="2083" width="4.85546875" style="151" customWidth="1"/>
    <col min="2084" max="2084" width="7.7109375" style="151" customWidth="1"/>
    <col min="2085" max="2085" width="10.42578125" style="151" customWidth="1"/>
    <col min="2086" max="2087" width="7.7109375" style="151" customWidth="1"/>
    <col min="2088" max="2088" width="10.85546875" style="151" customWidth="1"/>
    <col min="2089" max="2089" width="5.5703125" style="151" customWidth="1"/>
    <col min="2090" max="2090" width="8.140625" style="151" customWidth="1"/>
    <col min="2091" max="2091" width="6.7109375" style="151" customWidth="1"/>
    <col min="2092" max="2092" width="13" style="151" customWidth="1"/>
    <col min="2093" max="2093" width="12.85546875" style="151" customWidth="1"/>
    <col min="2094" max="2094" width="10.140625" style="151" customWidth="1"/>
    <col min="2095" max="2095" width="9" style="151" customWidth="1"/>
    <col min="2096" max="2096" width="11.42578125" style="151" customWidth="1"/>
    <col min="2097" max="2097" width="12" style="151" customWidth="1"/>
    <col min="2098" max="2098" width="7.7109375" style="151" customWidth="1"/>
    <col min="2099" max="2099" width="6.85546875" style="151" customWidth="1"/>
    <col min="2100" max="2100" width="6.7109375" style="151" customWidth="1"/>
    <col min="2101" max="2101" width="11.28515625" style="151" customWidth="1"/>
    <col min="2102" max="2103" width="5.5703125" style="151" customWidth="1"/>
    <col min="2104" max="2105" width="7.28515625" style="151" customWidth="1"/>
    <col min="2106" max="2107" width="6.42578125" style="151" customWidth="1"/>
    <col min="2108" max="2108" width="16.7109375" style="151" customWidth="1"/>
    <col min="2109" max="2109" width="9.42578125" style="151" customWidth="1"/>
    <col min="2110" max="2110" width="14.85546875" style="151" customWidth="1"/>
    <col min="2111" max="2111" width="6" style="151" customWidth="1"/>
    <col min="2112" max="2112" width="6.28515625" style="151" customWidth="1"/>
    <col min="2113" max="2304" width="9" style="151"/>
    <col min="2305" max="2305" width="7" style="151" customWidth="1"/>
    <col min="2306" max="2306" width="23.85546875" style="151" customWidth="1"/>
    <col min="2307" max="2307" width="11.7109375" style="151" customWidth="1"/>
    <col min="2308" max="2309" width="8.42578125" style="151" customWidth="1"/>
    <col min="2310" max="2310" width="12" style="151" customWidth="1"/>
    <col min="2311" max="2311" width="11.28515625" style="151" customWidth="1"/>
    <col min="2312" max="2312" width="11" style="151" customWidth="1"/>
    <col min="2313" max="2315" width="8.28515625" style="151" customWidth="1"/>
    <col min="2316" max="2316" width="10.28515625" style="151" customWidth="1"/>
    <col min="2317" max="2317" width="11.28515625" style="151" customWidth="1"/>
    <col min="2318" max="2320" width="8.28515625" style="151" customWidth="1"/>
    <col min="2321" max="2321" width="10.28515625" style="151" customWidth="1"/>
    <col min="2322" max="2322" width="8.28515625" style="151" customWidth="1"/>
    <col min="2323" max="2324" width="8.42578125" style="151" customWidth="1"/>
    <col min="2325" max="2325" width="14" style="151" customWidth="1"/>
    <col min="2326" max="2326" width="9.28515625" style="151" customWidth="1"/>
    <col min="2327" max="2327" width="8.5703125" style="151" customWidth="1"/>
    <col min="2328" max="2328" width="8" style="151" customWidth="1"/>
    <col min="2329" max="2329" width="8.140625" style="151" customWidth="1"/>
    <col min="2330" max="2330" width="11" style="151" customWidth="1"/>
    <col min="2331" max="2331" width="9" style="151" customWidth="1"/>
    <col min="2332" max="2332" width="14.7109375" style="151" customWidth="1"/>
    <col min="2333" max="2333" width="11.7109375" style="151" customWidth="1"/>
    <col min="2334" max="2334" width="17" style="151" customWidth="1"/>
    <col min="2335" max="2335" width="8" style="151" customWidth="1"/>
    <col min="2336" max="2336" width="8.5703125" style="151" customWidth="1"/>
    <col min="2337" max="2337" width="9.28515625" style="151" customWidth="1"/>
    <col min="2338" max="2338" width="8.140625" style="151" customWidth="1"/>
    <col min="2339" max="2339" width="4.85546875" style="151" customWidth="1"/>
    <col min="2340" max="2340" width="7.7109375" style="151" customWidth="1"/>
    <col min="2341" max="2341" width="10.42578125" style="151" customWidth="1"/>
    <col min="2342" max="2343" width="7.7109375" style="151" customWidth="1"/>
    <col min="2344" max="2344" width="10.85546875" style="151" customWidth="1"/>
    <col min="2345" max="2345" width="5.5703125" style="151" customWidth="1"/>
    <col min="2346" max="2346" width="8.140625" style="151" customWidth="1"/>
    <col min="2347" max="2347" width="6.7109375" style="151" customWidth="1"/>
    <col min="2348" max="2348" width="13" style="151" customWidth="1"/>
    <col min="2349" max="2349" width="12.85546875" style="151" customWidth="1"/>
    <col min="2350" max="2350" width="10.140625" style="151" customWidth="1"/>
    <col min="2351" max="2351" width="9" style="151" customWidth="1"/>
    <col min="2352" max="2352" width="11.42578125" style="151" customWidth="1"/>
    <col min="2353" max="2353" width="12" style="151" customWidth="1"/>
    <col min="2354" max="2354" width="7.7109375" style="151" customWidth="1"/>
    <col min="2355" max="2355" width="6.85546875" style="151" customWidth="1"/>
    <col min="2356" max="2356" width="6.7109375" style="151" customWidth="1"/>
    <col min="2357" max="2357" width="11.28515625" style="151" customWidth="1"/>
    <col min="2358" max="2359" width="5.5703125" style="151" customWidth="1"/>
    <col min="2360" max="2361" width="7.28515625" style="151" customWidth="1"/>
    <col min="2362" max="2363" width="6.42578125" style="151" customWidth="1"/>
    <col min="2364" max="2364" width="16.7109375" style="151" customWidth="1"/>
    <col min="2365" max="2365" width="9.42578125" style="151" customWidth="1"/>
    <col min="2366" max="2366" width="14.85546875" style="151" customWidth="1"/>
    <col min="2367" max="2367" width="6" style="151" customWidth="1"/>
    <col min="2368" max="2368" width="6.28515625" style="151" customWidth="1"/>
    <col min="2369" max="2560" width="9" style="151"/>
    <col min="2561" max="2561" width="7" style="151" customWidth="1"/>
    <col min="2562" max="2562" width="23.85546875" style="151" customWidth="1"/>
    <col min="2563" max="2563" width="11.7109375" style="151" customWidth="1"/>
    <col min="2564" max="2565" width="8.42578125" style="151" customWidth="1"/>
    <col min="2566" max="2566" width="12" style="151" customWidth="1"/>
    <col min="2567" max="2567" width="11.28515625" style="151" customWidth="1"/>
    <col min="2568" max="2568" width="11" style="151" customWidth="1"/>
    <col min="2569" max="2571" width="8.28515625" style="151" customWidth="1"/>
    <col min="2572" max="2572" width="10.28515625" style="151" customWidth="1"/>
    <col min="2573" max="2573" width="11.28515625" style="151" customWidth="1"/>
    <col min="2574" max="2576" width="8.28515625" style="151" customWidth="1"/>
    <col min="2577" max="2577" width="10.28515625" style="151" customWidth="1"/>
    <col min="2578" max="2578" width="8.28515625" style="151" customWidth="1"/>
    <col min="2579" max="2580" width="8.42578125" style="151" customWidth="1"/>
    <col min="2581" max="2581" width="14" style="151" customWidth="1"/>
    <col min="2582" max="2582" width="9.28515625" style="151" customWidth="1"/>
    <col min="2583" max="2583" width="8.5703125" style="151" customWidth="1"/>
    <col min="2584" max="2584" width="8" style="151" customWidth="1"/>
    <col min="2585" max="2585" width="8.140625" style="151" customWidth="1"/>
    <col min="2586" max="2586" width="11" style="151" customWidth="1"/>
    <col min="2587" max="2587" width="9" style="151" customWidth="1"/>
    <col min="2588" max="2588" width="14.7109375" style="151" customWidth="1"/>
    <col min="2589" max="2589" width="11.7109375" style="151" customWidth="1"/>
    <col min="2590" max="2590" width="17" style="151" customWidth="1"/>
    <col min="2591" max="2591" width="8" style="151" customWidth="1"/>
    <col min="2592" max="2592" width="8.5703125" style="151" customWidth="1"/>
    <col min="2593" max="2593" width="9.28515625" style="151" customWidth="1"/>
    <col min="2594" max="2594" width="8.140625" style="151" customWidth="1"/>
    <col min="2595" max="2595" width="4.85546875" style="151" customWidth="1"/>
    <col min="2596" max="2596" width="7.7109375" style="151" customWidth="1"/>
    <col min="2597" max="2597" width="10.42578125" style="151" customWidth="1"/>
    <col min="2598" max="2599" width="7.7109375" style="151" customWidth="1"/>
    <col min="2600" max="2600" width="10.85546875" style="151" customWidth="1"/>
    <col min="2601" max="2601" width="5.5703125" style="151" customWidth="1"/>
    <col min="2602" max="2602" width="8.140625" style="151" customWidth="1"/>
    <col min="2603" max="2603" width="6.7109375" style="151" customWidth="1"/>
    <col min="2604" max="2604" width="13" style="151" customWidth="1"/>
    <col min="2605" max="2605" width="12.85546875" style="151" customWidth="1"/>
    <col min="2606" max="2606" width="10.140625" style="151" customWidth="1"/>
    <col min="2607" max="2607" width="9" style="151" customWidth="1"/>
    <col min="2608" max="2608" width="11.42578125" style="151" customWidth="1"/>
    <col min="2609" max="2609" width="12" style="151" customWidth="1"/>
    <col min="2610" max="2610" width="7.7109375" style="151" customWidth="1"/>
    <col min="2611" max="2611" width="6.85546875" style="151" customWidth="1"/>
    <col min="2612" max="2612" width="6.7109375" style="151" customWidth="1"/>
    <col min="2613" max="2613" width="11.28515625" style="151" customWidth="1"/>
    <col min="2614" max="2615" width="5.5703125" style="151" customWidth="1"/>
    <col min="2616" max="2617" width="7.28515625" style="151" customWidth="1"/>
    <col min="2618" max="2619" width="6.42578125" style="151" customWidth="1"/>
    <col min="2620" max="2620" width="16.7109375" style="151" customWidth="1"/>
    <col min="2621" max="2621" width="9.42578125" style="151" customWidth="1"/>
    <col min="2622" max="2622" width="14.85546875" style="151" customWidth="1"/>
    <col min="2623" max="2623" width="6" style="151" customWidth="1"/>
    <col min="2624" max="2624" width="6.28515625" style="151" customWidth="1"/>
    <col min="2625" max="2816" width="9" style="151"/>
    <col min="2817" max="2817" width="7" style="151" customWidth="1"/>
    <col min="2818" max="2818" width="23.85546875" style="151" customWidth="1"/>
    <col min="2819" max="2819" width="11.7109375" style="151" customWidth="1"/>
    <col min="2820" max="2821" width="8.42578125" style="151" customWidth="1"/>
    <col min="2822" max="2822" width="12" style="151" customWidth="1"/>
    <col min="2823" max="2823" width="11.28515625" style="151" customWidth="1"/>
    <col min="2824" max="2824" width="11" style="151" customWidth="1"/>
    <col min="2825" max="2827" width="8.28515625" style="151" customWidth="1"/>
    <col min="2828" max="2828" width="10.28515625" style="151" customWidth="1"/>
    <col min="2829" max="2829" width="11.28515625" style="151" customWidth="1"/>
    <col min="2830" max="2832" width="8.28515625" style="151" customWidth="1"/>
    <col min="2833" max="2833" width="10.28515625" style="151" customWidth="1"/>
    <col min="2834" max="2834" width="8.28515625" style="151" customWidth="1"/>
    <col min="2835" max="2836" width="8.42578125" style="151" customWidth="1"/>
    <col min="2837" max="2837" width="14" style="151" customWidth="1"/>
    <col min="2838" max="2838" width="9.28515625" style="151" customWidth="1"/>
    <col min="2839" max="2839" width="8.5703125" style="151" customWidth="1"/>
    <col min="2840" max="2840" width="8" style="151" customWidth="1"/>
    <col min="2841" max="2841" width="8.140625" style="151" customWidth="1"/>
    <col min="2842" max="2842" width="11" style="151" customWidth="1"/>
    <col min="2843" max="2843" width="9" style="151" customWidth="1"/>
    <col min="2844" max="2844" width="14.7109375" style="151" customWidth="1"/>
    <col min="2845" max="2845" width="11.7109375" style="151" customWidth="1"/>
    <col min="2846" max="2846" width="17" style="151" customWidth="1"/>
    <col min="2847" max="2847" width="8" style="151" customWidth="1"/>
    <col min="2848" max="2848" width="8.5703125" style="151" customWidth="1"/>
    <col min="2849" max="2849" width="9.28515625" style="151" customWidth="1"/>
    <col min="2850" max="2850" width="8.140625" style="151" customWidth="1"/>
    <col min="2851" max="2851" width="4.85546875" style="151" customWidth="1"/>
    <col min="2852" max="2852" width="7.7109375" style="151" customWidth="1"/>
    <col min="2853" max="2853" width="10.42578125" style="151" customWidth="1"/>
    <col min="2854" max="2855" width="7.7109375" style="151" customWidth="1"/>
    <col min="2856" max="2856" width="10.85546875" style="151" customWidth="1"/>
    <col min="2857" max="2857" width="5.5703125" style="151" customWidth="1"/>
    <col min="2858" max="2858" width="8.140625" style="151" customWidth="1"/>
    <col min="2859" max="2859" width="6.7109375" style="151" customWidth="1"/>
    <col min="2860" max="2860" width="13" style="151" customWidth="1"/>
    <col min="2861" max="2861" width="12.85546875" style="151" customWidth="1"/>
    <col min="2862" max="2862" width="10.140625" style="151" customWidth="1"/>
    <col min="2863" max="2863" width="9" style="151" customWidth="1"/>
    <col min="2864" max="2864" width="11.42578125" style="151" customWidth="1"/>
    <col min="2865" max="2865" width="12" style="151" customWidth="1"/>
    <col min="2866" max="2866" width="7.7109375" style="151" customWidth="1"/>
    <col min="2867" max="2867" width="6.85546875" style="151" customWidth="1"/>
    <col min="2868" max="2868" width="6.7109375" style="151" customWidth="1"/>
    <col min="2869" max="2869" width="11.28515625" style="151" customWidth="1"/>
    <col min="2870" max="2871" width="5.5703125" style="151" customWidth="1"/>
    <col min="2872" max="2873" width="7.28515625" style="151" customWidth="1"/>
    <col min="2874" max="2875" width="6.42578125" style="151" customWidth="1"/>
    <col min="2876" max="2876" width="16.7109375" style="151" customWidth="1"/>
    <col min="2877" max="2877" width="9.42578125" style="151" customWidth="1"/>
    <col min="2878" max="2878" width="14.85546875" style="151" customWidth="1"/>
    <col min="2879" max="2879" width="6" style="151" customWidth="1"/>
    <col min="2880" max="2880" width="6.28515625" style="151" customWidth="1"/>
    <col min="2881" max="3072" width="9" style="151"/>
    <col min="3073" max="3073" width="7" style="151" customWidth="1"/>
    <col min="3074" max="3074" width="23.85546875" style="151" customWidth="1"/>
    <col min="3075" max="3075" width="11.7109375" style="151" customWidth="1"/>
    <col min="3076" max="3077" width="8.42578125" style="151" customWidth="1"/>
    <col min="3078" max="3078" width="12" style="151" customWidth="1"/>
    <col min="3079" max="3079" width="11.28515625" style="151" customWidth="1"/>
    <col min="3080" max="3080" width="11" style="151" customWidth="1"/>
    <col min="3081" max="3083" width="8.28515625" style="151" customWidth="1"/>
    <col min="3084" max="3084" width="10.28515625" style="151" customWidth="1"/>
    <col min="3085" max="3085" width="11.28515625" style="151" customWidth="1"/>
    <col min="3086" max="3088" width="8.28515625" style="151" customWidth="1"/>
    <col min="3089" max="3089" width="10.28515625" style="151" customWidth="1"/>
    <col min="3090" max="3090" width="8.28515625" style="151" customWidth="1"/>
    <col min="3091" max="3092" width="8.42578125" style="151" customWidth="1"/>
    <col min="3093" max="3093" width="14" style="151" customWidth="1"/>
    <col min="3094" max="3094" width="9.28515625" style="151" customWidth="1"/>
    <col min="3095" max="3095" width="8.5703125" style="151" customWidth="1"/>
    <col min="3096" max="3096" width="8" style="151" customWidth="1"/>
    <col min="3097" max="3097" width="8.140625" style="151" customWidth="1"/>
    <col min="3098" max="3098" width="11" style="151" customWidth="1"/>
    <col min="3099" max="3099" width="9" style="151" customWidth="1"/>
    <col min="3100" max="3100" width="14.7109375" style="151" customWidth="1"/>
    <col min="3101" max="3101" width="11.7109375" style="151" customWidth="1"/>
    <col min="3102" max="3102" width="17" style="151" customWidth="1"/>
    <col min="3103" max="3103" width="8" style="151" customWidth="1"/>
    <col min="3104" max="3104" width="8.5703125" style="151" customWidth="1"/>
    <col min="3105" max="3105" width="9.28515625" style="151" customWidth="1"/>
    <col min="3106" max="3106" width="8.140625" style="151" customWidth="1"/>
    <col min="3107" max="3107" width="4.85546875" style="151" customWidth="1"/>
    <col min="3108" max="3108" width="7.7109375" style="151" customWidth="1"/>
    <col min="3109" max="3109" width="10.42578125" style="151" customWidth="1"/>
    <col min="3110" max="3111" width="7.7109375" style="151" customWidth="1"/>
    <col min="3112" max="3112" width="10.85546875" style="151" customWidth="1"/>
    <col min="3113" max="3113" width="5.5703125" style="151" customWidth="1"/>
    <col min="3114" max="3114" width="8.140625" style="151" customWidth="1"/>
    <col min="3115" max="3115" width="6.7109375" style="151" customWidth="1"/>
    <col min="3116" max="3116" width="13" style="151" customWidth="1"/>
    <col min="3117" max="3117" width="12.85546875" style="151" customWidth="1"/>
    <col min="3118" max="3118" width="10.140625" style="151" customWidth="1"/>
    <col min="3119" max="3119" width="9" style="151" customWidth="1"/>
    <col min="3120" max="3120" width="11.42578125" style="151" customWidth="1"/>
    <col min="3121" max="3121" width="12" style="151" customWidth="1"/>
    <col min="3122" max="3122" width="7.7109375" style="151" customWidth="1"/>
    <col min="3123" max="3123" width="6.85546875" style="151" customWidth="1"/>
    <col min="3124" max="3124" width="6.7109375" style="151" customWidth="1"/>
    <col min="3125" max="3125" width="11.28515625" style="151" customWidth="1"/>
    <col min="3126" max="3127" width="5.5703125" style="151" customWidth="1"/>
    <col min="3128" max="3129" width="7.28515625" style="151" customWidth="1"/>
    <col min="3130" max="3131" width="6.42578125" style="151" customWidth="1"/>
    <col min="3132" max="3132" width="16.7109375" style="151" customWidth="1"/>
    <col min="3133" max="3133" width="9.42578125" style="151" customWidth="1"/>
    <col min="3134" max="3134" width="14.85546875" style="151" customWidth="1"/>
    <col min="3135" max="3135" width="6" style="151" customWidth="1"/>
    <col min="3136" max="3136" width="6.28515625" style="151" customWidth="1"/>
    <col min="3137" max="3328" width="9" style="151"/>
    <col min="3329" max="3329" width="7" style="151" customWidth="1"/>
    <col min="3330" max="3330" width="23.85546875" style="151" customWidth="1"/>
    <col min="3331" max="3331" width="11.7109375" style="151" customWidth="1"/>
    <col min="3332" max="3333" width="8.42578125" style="151" customWidth="1"/>
    <col min="3334" max="3334" width="12" style="151" customWidth="1"/>
    <col min="3335" max="3335" width="11.28515625" style="151" customWidth="1"/>
    <col min="3336" max="3336" width="11" style="151" customWidth="1"/>
    <col min="3337" max="3339" width="8.28515625" style="151" customWidth="1"/>
    <col min="3340" max="3340" width="10.28515625" style="151" customWidth="1"/>
    <col min="3341" max="3341" width="11.28515625" style="151" customWidth="1"/>
    <col min="3342" max="3344" width="8.28515625" style="151" customWidth="1"/>
    <col min="3345" max="3345" width="10.28515625" style="151" customWidth="1"/>
    <col min="3346" max="3346" width="8.28515625" style="151" customWidth="1"/>
    <col min="3347" max="3348" width="8.42578125" style="151" customWidth="1"/>
    <col min="3349" max="3349" width="14" style="151" customWidth="1"/>
    <col min="3350" max="3350" width="9.28515625" style="151" customWidth="1"/>
    <col min="3351" max="3351" width="8.5703125" style="151" customWidth="1"/>
    <col min="3352" max="3352" width="8" style="151" customWidth="1"/>
    <col min="3353" max="3353" width="8.140625" style="151" customWidth="1"/>
    <col min="3354" max="3354" width="11" style="151" customWidth="1"/>
    <col min="3355" max="3355" width="9" style="151" customWidth="1"/>
    <col min="3356" max="3356" width="14.7109375" style="151" customWidth="1"/>
    <col min="3357" max="3357" width="11.7109375" style="151" customWidth="1"/>
    <col min="3358" max="3358" width="17" style="151" customWidth="1"/>
    <col min="3359" max="3359" width="8" style="151" customWidth="1"/>
    <col min="3360" max="3360" width="8.5703125" style="151" customWidth="1"/>
    <col min="3361" max="3361" width="9.28515625" style="151" customWidth="1"/>
    <col min="3362" max="3362" width="8.140625" style="151" customWidth="1"/>
    <col min="3363" max="3363" width="4.85546875" style="151" customWidth="1"/>
    <col min="3364" max="3364" width="7.7109375" style="151" customWidth="1"/>
    <col min="3365" max="3365" width="10.42578125" style="151" customWidth="1"/>
    <col min="3366" max="3367" width="7.7109375" style="151" customWidth="1"/>
    <col min="3368" max="3368" width="10.85546875" style="151" customWidth="1"/>
    <col min="3369" max="3369" width="5.5703125" style="151" customWidth="1"/>
    <col min="3370" max="3370" width="8.140625" style="151" customWidth="1"/>
    <col min="3371" max="3371" width="6.7109375" style="151" customWidth="1"/>
    <col min="3372" max="3372" width="13" style="151" customWidth="1"/>
    <col min="3373" max="3373" width="12.85546875" style="151" customWidth="1"/>
    <col min="3374" max="3374" width="10.140625" style="151" customWidth="1"/>
    <col min="3375" max="3375" width="9" style="151" customWidth="1"/>
    <col min="3376" max="3376" width="11.42578125" style="151" customWidth="1"/>
    <col min="3377" max="3377" width="12" style="151" customWidth="1"/>
    <col min="3378" max="3378" width="7.7109375" style="151" customWidth="1"/>
    <col min="3379" max="3379" width="6.85546875" style="151" customWidth="1"/>
    <col min="3380" max="3380" width="6.7109375" style="151" customWidth="1"/>
    <col min="3381" max="3381" width="11.28515625" style="151" customWidth="1"/>
    <col min="3382" max="3383" width="5.5703125" style="151" customWidth="1"/>
    <col min="3384" max="3385" width="7.28515625" style="151" customWidth="1"/>
    <col min="3386" max="3387" width="6.42578125" style="151" customWidth="1"/>
    <col min="3388" max="3388" width="16.7109375" style="151" customWidth="1"/>
    <col min="3389" max="3389" width="9.42578125" style="151" customWidth="1"/>
    <col min="3390" max="3390" width="14.85546875" style="151" customWidth="1"/>
    <col min="3391" max="3391" width="6" style="151" customWidth="1"/>
    <col min="3392" max="3392" width="6.28515625" style="151" customWidth="1"/>
    <col min="3393" max="3584" width="9" style="151"/>
    <col min="3585" max="3585" width="7" style="151" customWidth="1"/>
    <col min="3586" max="3586" width="23.85546875" style="151" customWidth="1"/>
    <col min="3587" max="3587" width="11.7109375" style="151" customWidth="1"/>
    <col min="3588" max="3589" width="8.42578125" style="151" customWidth="1"/>
    <col min="3590" max="3590" width="12" style="151" customWidth="1"/>
    <col min="3591" max="3591" width="11.28515625" style="151" customWidth="1"/>
    <col min="3592" max="3592" width="11" style="151" customWidth="1"/>
    <col min="3593" max="3595" width="8.28515625" style="151" customWidth="1"/>
    <col min="3596" max="3596" width="10.28515625" style="151" customWidth="1"/>
    <col min="3597" max="3597" width="11.28515625" style="151" customWidth="1"/>
    <col min="3598" max="3600" width="8.28515625" style="151" customWidth="1"/>
    <col min="3601" max="3601" width="10.28515625" style="151" customWidth="1"/>
    <col min="3602" max="3602" width="8.28515625" style="151" customWidth="1"/>
    <col min="3603" max="3604" width="8.42578125" style="151" customWidth="1"/>
    <col min="3605" max="3605" width="14" style="151" customWidth="1"/>
    <col min="3606" max="3606" width="9.28515625" style="151" customWidth="1"/>
    <col min="3607" max="3607" width="8.5703125" style="151" customWidth="1"/>
    <col min="3608" max="3608" width="8" style="151" customWidth="1"/>
    <col min="3609" max="3609" width="8.140625" style="151" customWidth="1"/>
    <col min="3610" max="3610" width="11" style="151" customWidth="1"/>
    <col min="3611" max="3611" width="9" style="151" customWidth="1"/>
    <col min="3612" max="3612" width="14.7109375" style="151" customWidth="1"/>
    <col min="3613" max="3613" width="11.7109375" style="151" customWidth="1"/>
    <col min="3614" max="3614" width="17" style="151" customWidth="1"/>
    <col min="3615" max="3615" width="8" style="151" customWidth="1"/>
    <col min="3616" max="3616" width="8.5703125" style="151" customWidth="1"/>
    <col min="3617" max="3617" width="9.28515625" style="151" customWidth="1"/>
    <col min="3618" max="3618" width="8.140625" style="151" customWidth="1"/>
    <col min="3619" max="3619" width="4.85546875" style="151" customWidth="1"/>
    <col min="3620" max="3620" width="7.7109375" style="151" customWidth="1"/>
    <col min="3621" max="3621" width="10.42578125" style="151" customWidth="1"/>
    <col min="3622" max="3623" width="7.7109375" style="151" customWidth="1"/>
    <col min="3624" max="3624" width="10.85546875" style="151" customWidth="1"/>
    <col min="3625" max="3625" width="5.5703125" style="151" customWidth="1"/>
    <col min="3626" max="3626" width="8.140625" style="151" customWidth="1"/>
    <col min="3627" max="3627" width="6.7109375" style="151" customWidth="1"/>
    <col min="3628" max="3628" width="13" style="151" customWidth="1"/>
    <col min="3629" max="3629" width="12.85546875" style="151" customWidth="1"/>
    <col min="3630" max="3630" width="10.140625" style="151" customWidth="1"/>
    <col min="3631" max="3631" width="9" style="151" customWidth="1"/>
    <col min="3632" max="3632" width="11.42578125" style="151" customWidth="1"/>
    <col min="3633" max="3633" width="12" style="151" customWidth="1"/>
    <col min="3634" max="3634" width="7.7109375" style="151" customWidth="1"/>
    <col min="3635" max="3635" width="6.85546875" style="151" customWidth="1"/>
    <col min="3636" max="3636" width="6.7109375" style="151" customWidth="1"/>
    <col min="3637" max="3637" width="11.28515625" style="151" customWidth="1"/>
    <col min="3638" max="3639" width="5.5703125" style="151" customWidth="1"/>
    <col min="3640" max="3641" width="7.28515625" style="151" customWidth="1"/>
    <col min="3642" max="3643" width="6.42578125" style="151" customWidth="1"/>
    <col min="3644" max="3644" width="16.7109375" style="151" customWidth="1"/>
    <col min="3645" max="3645" width="9.42578125" style="151" customWidth="1"/>
    <col min="3646" max="3646" width="14.85546875" style="151" customWidth="1"/>
    <col min="3647" max="3647" width="6" style="151" customWidth="1"/>
    <col min="3648" max="3648" width="6.28515625" style="151" customWidth="1"/>
    <col min="3649" max="3840" width="9" style="151"/>
    <col min="3841" max="3841" width="7" style="151" customWidth="1"/>
    <col min="3842" max="3842" width="23.85546875" style="151" customWidth="1"/>
    <col min="3843" max="3843" width="11.7109375" style="151" customWidth="1"/>
    <col min="3844" max="3845" width="8.42578125" style="151" customWidth="1"/>
    <col min="3846" max="3846" width="12" style="151" customWidth="1"/>
    <col min="3847" max="3847" width="11.28515625" style="151" customWidth="1"/>
    <col min="3848" max="3848" width="11" style="151" customWidth="1"/>
    <col min="3849" max="3851" width="8.28515625" style="151" customWidth="1"/>
    <col min="3852" max="3852" width="10.28515625" style="151" customWidth="1"/>
    <col min="3853" max="3853" width="11.28515625" style="151" customWidth="1"/>
    <col min="3854" max="3856" width="8.28515625" style="151" customWidth="1"/>
    <col min="3857" max="3857" width="10.28515625" style="151" customWidth="1"/>
    <col min="3858" max="3858" width="8.28515625" style="151" customWidth="1"/>
    <col min="3859" max="3860" width="8.42578125" style="151" customWidth="1"/>
    <col min="3861" max="3861" width="14" style="151" customWidth="1"/>
    <col min="3862" max="3862" width="9.28515625" style="151" customWidth="1"/>
    <col min="3863" max="3863" width="8.5703125" style="151" customWidth="1"/>
    <col min="3864" max="3864" width="8" style="151" customWidth="1"/>
    <col min="3865" max="3865" width="8.140625" style="151" customWidth="1"/>
    <col min="3866" max="3866" width="11" style="151" customWidth="1"/>
    <col min="3867" max="3867" width="9" style="151" customWidth="1"/>
    <col min="3868" max="3868" width="14.7109375" style="151" customWidth="1"/>
    <col min="3869" max="3869" width="11.7109375" style="151" customWidth="1"/>
    <col min="3870" max="3870" width="17" style="151" customWidth="1"/>
    <col min="3871" max="3871" width="8" style="151" customWidth="1"/>
    <col min="3872" max="3872" width="8.5703125" style="151" customWidth="1"/>
    <col min="3873" max="3873" width="9.28515625" style="151" customWidth="1"/>
    <col min="3874" max="3874" width="8.140625" style="151" customWidth="1"/>
    <col min="3875" max="3875" width="4.85546875" style="151" customWidth="1"/>
    <col min="3876" max="3876" width="7.7109375" style="151" customWidth="1"/>
    <col min="3877" max="3877" width="10.42578125" style="151" customWidth="1"/>
    <col min="3878" max="3879" width="7.7109375" style="151" customWidth="1"/>
    <col min="3880" max="3880" width="10.85546875" style="151" customWidth="1"/>
    <col min="3881" max="3881" width="5.5703125" style="151" customWidth="1"/>
    <col min="3882" max="3882" width="8.140625" style="151" customWidth="1"/>
    <col min="3883" max="3883" width="6.7109375" style="151" customWidth="1"/>
    <col min="3884" max="3884" width="13" style="151" customWidth="1"/>
    <col min="3885" max="3885" width="12.85546875" style="151" customWidth="1"/>
    <col min="3886" max="3886" width="10.140625" style="151" customWidth="1"/>
    <col min="3887" max="3887" width="9" style="151" customWidth="1"/>
    <col min="3888" max="3888" width="11.42578125" style="151" customWidth="1"/>
    <col min="3889" max="3889" width="12" style="151" customWidth="1"/>
    <col min="3890" max="3890" width="7.7109375" style="151" customWidth="1"/>
    <col min="3891" max="3891" width="6.85546875" style="151" customWidth="1"/>
    <col min="3892" max="3892" width="6.7109375" style="151" customWidth="1"/>
    <col min="3893" max="3893" width="11.28515625" style="151" customWidth="1"/>
    <col min="3894" max="3895" width="5.5703125" style="151" customWidth="1"/>
    <col min="3896" max="3897" width="7.28515625" style="151" customWidth="1"/>
    <col min="3898" max="3899" width="6.42578125" style="151" customWidth="1"/>
    <col min="3900" max="3900" width="16.7109375" style="151" customWidth="1"/>
    <col min="3901" max="3901" width="9.42578125" style="151" customWidth="1"/>
    <col min="3902" max="3902" width="14.85546875" style="151" customWidth="1"/>
    <col min="3903" max="3903" width="6" style="151" customWidth="1"/>
    <col min="3904" max="3904" width="6.28515625" style="151" customWidth="1"/>
    <col min="3905" max="4096" width="9" style="151"/>
    <col min="4097" max="4097" width="7" style="151" customWidth="1"/>
    <col min="4098" max="4098" width="23.85546875" style="151" customWidth="1"/>
    <col min="4099" max="4099" width="11.7109375" style="151" customWidth="1"/>
    <col min="4100" max="4101" width="8.42578125" style="151" customWidth="1"/>
    <col min="4102" max="4102" width="12" style="151" customWidth="1"/>
    <col min="4103" max="4103" width="11.28515625" style="151" customWidth="1"/>
    <col min="4104" max="4104" width="11" style="151" customWidth="1"/>
    <col min="4105" max="4107" width="8.28515625" style="151" customWidth="1"/>
    <col min="4108" max="4108" width="10.28515625" style="151" customWidth="1"/>
    <col min="4109" max="4109" width="11.28515625" style="151" customWidth="1"/>
    <col min="4110" max="4112" width="8.28515625" style="151" customWidth="1"/>
    <col min="4113" max="4113" width="10.28515625" style="151" customWidth="1"/>
    <col min="4114" max="4114" width="8.28515625" style="151" customWidth="1"/>
    <col min="4115" max="4116" width="8.42578125" style="151" customWidth="1"/>
    <col min="4117" max="4117" width="14" style="151" customWidth="1"/>
    <col min="4118" max="4118" width="9.28515625" style="151" customWidth="1"/>
    <col min="4119" max="4119" width="8.5703125" style="151" customWidth="1"/>
    <col min="4120" max="4120" width="8" style="151" customWidth="1"/>
    <col min="4121" max="4121" width="8.140625" style="151" customWidth="1"/>
    <col min="4122" max="4122" width="11" style="151" customWidth="1"/>
    <col min="4123" max="4123" width="9" style="151" customWidth="1"/>
    <col min="4124" max="4124" width="14.7109375" style="151" customWidth="1"/>
    <col min="4125" max="4125" width="11.7109375" style="151" customWidth="1"/>
    <col min="4126" max="4126" width="17" style="151" customWidth="1"/>
    <col min="4127" max="4127" width="8" style="151" customWidth="1"/>
    <col min="4128" max="4128" width="8.5703125" style="151" customWidth="1"/>
    <col min="4129" max="4129" width="9.28515625" style="151" customWidth="1"/>
    <col min="4130" max="4130" width="8.140625" style="151" customWidth="1"/>
    <col min="4131" max="4131" width="4.85546875" style="151" customWidth="1"/>
    <col min="4132" max="4132" width="7.7109375" style="151" customWidth="1"/>
    <col min="4133" max="4133" width="10.42578125" style="151" customWidth="1"/>
    <col min="4134" max="4135" width="7.7109375" style="151" customWidth="1"/>
    <col min="4136" max="4136" width="10.85546875" style="151" customWidth="1"/>
    <col min="4137" max="4137" width="5.5703125" style="151" customWidth="1"/>
    <col min="4138" max="4138" width="8.140625" style="151" customWidth="1"/>
    <col min="4139" max="4139" width="6.7109375" style="151" customWidth="1"/>
    <col min="4140" max="4140" width="13" style="151" customWidth="1"/>
    <col min="4141" max="4141" width="12.85546875" style="151" customWidth="1"/>
    <col min="4142" max="4142" width="10.140625" style="151" customWidth="1"/>
    <col min="4143" max="4143" width="9" style="151" customWidth="1"/>
    <col min="4144" max="4144" width="11.42578125" style="151" customWidth="1"/>
    <col min="4145" max="4145" width="12" style="151" customWidth="1"/>
    <col min="4146" max="4146" width="7.7109375" style="151" customWidth="1"/>
    <col min="4147" max="4147" width="6.85546875" style="151" customWidth="1"/>
    <col min="4148" max="4148" width="6.7109375" style="151" customWidth="1"/>
    <col min="4149" max="4149" width="11.28515625" style="151" customWidth="1"/>
    <col min="4150" max="4151" width="5.5703125" style="151" customWidth="1"/>
    <col min="4152" max="4153" width="7.28515625" style="151" customWidth="1"/>
    <col min="4154" max="4155" width="6.42578125" style="151" customWidth="1"/>
    <col min="4156" max="4156" width="16.7109375" style="151" customWidth="1"/>
    <col min="4157" max="4157" width="9.42578125" style="151" customWidth="1"/>
    <col min="4158" max="4158" width="14.85546875" style="151" customWidth="1"/>
    <col min="4159" max="4159" width="6" style="151" customWidth="1"/>
    <col min="4160" max="4160" width="6.28515625" style="151" customWidth="1"/>
    <col min="4161" max="4352" width="9" style="151"/>
    <col min="4353" max="4353" width="7" style="151" customWidth="1"/>
    <col min="4354" max="4354" width="23.85546875" style="151" customWidth="1"/>
    <col min="4355" max="4355" width="11.7109375" style="151" customWidth="1"/>
    <col min="4356" max="4357" width="8.42578125" style="151" customWidth="1"/>
    <col min="4358" max="4358" width="12" style="151" customWidth="1"/>
    <col min="4359" max="4359" width="11.28515625" style="151" customWidth="1"/>
    <col min="4360" max="4360" width="11" style="151" customWidth="1"/>
    <col min="4361" max="4363" width="8.28515625" style="151" customWidth="1"/>
    <col min="4364" max="4364" width="10.28515625" style="151" customWidth="1"/>
    <col min="4365" max="4365" width="11.28515625" style="151" customWidth="1"/>
    <col min="4366" max="4368" width="8.28515625" style="151" customWidth="1"/>
    <col min="4369" max="4369" width="10.28515625" style="151" customWidth="1"/>
    <col min="4370" max="4370" width="8.28515625" style="151" customWidth="1"/>
    <col min="4371" max="4372" width="8.42578125" style="151" customWidth="1"/>
    <col min="4373" max="4373" width="14" style="151" customWidth="1"/>
    <col min="4374" max="4374" width="9.28515625" style="151" customWidth="1"/>
    <col min="4375" max="4375" width="8.5703125" style="151" customWidth="1"/>
    <col min="4376" max="4376" width="8" style="151" customWidth="1"/>
    <col min="4377" max="4377" width="8.140625" style="151" customWidth="1"/>
    <col min="4378" max="4378" width="11" style="151" customWidth="1"/>
    <col min="4379" max="4379" width="9" style="151" customWidth="1"/>
    <col min="4380" max="4380" width="14.7109375" style="151" customWidth="1"/>
    <col min="4381" max="4381" width="11.7109375" style="151" customWidth="1"/>
    <col min="4382" max="4382" width="17" style="151" customWidth="1"/>
    <col min="4383" max="4383" width="8" style="151" customWidth="1"/>
    <col min="4384" max="4384" width="8.5703125" style="151" customWidth="1"/>
    <col min="4385" max="4385" width="9.28515625" style="151" customWidth="1"/>
    <col min="4386" max="4386" width="8.140625" style="151" customWidth="1"/>
    <col min="4387" max="4387" width="4.85546875" style="151" customWidth="1"/>
    <col min="4388" max="4388" width="7.7109375" style="151" customWidth="1"/>
    <col min="4389" max="4389" width="10.42578125" style="151" customWidth="1"/>
    <col min="4390" max="4391" width="7.7109375" style="151" customWidth="1"/>
    <col min="4392" max="4392" width="10.85546875" style="151" customWidth="1"/>
    <col min="4393" max="4393" width="5.5703125" style="151" customWidth="1"/>
    <col min="4394" max="4394" width="8.140625" style="151" customWidth="1"/>
    <col min="4395" max="4395" width="6.7109375" style="151" customWidth="1"/>
    <col min="4396" max="4396" width="13" style="151" customWidth="1"/>
    <col min="4397" max="4397" width="12.85546875" style="151" customWidth="1"/>
    <col min="4398" max="4398" width="10.140625" style="151" customWidth="1"/>
    <col min="4399" max="4399" width="9" style="151" customWidth="1"/>
    <col min="4400" max="4400" width="11.42578125" style="151" customWidth="1"/>
    <col min="4401" max="4401" width="12" style="151" customWidth="1"/>
    <col min="4402" max="4402" width="7.7109375" style="151" customWidth="1"/>
    <col min="4403" max="4403" width="6.85546875" style="151" customWidth="1"/>
    <col min="4404" max="4404" width="6.7109375" style="151" customWidth="1"/>
    <col min="4405" max="4405" width="11.28515625" style="151" customWidth="1"/>
    <col min="4406" max="4407" width="5.5703125" style="151" customWidth="1"/>
    <col min="4408" max="4409" width="7.28515625" style="151" customWidth="1"/>
    <col min="4410" max="4411" width="6.42578125" style="151" customWidth="1"/>
    <col min="4412" max="4412" width="16.7109375" style="151" customWidth="1"/>
    <col min="4413" max="4413" width="9.42578125" style="151" customWidth="1"/>
    <col min="4414" max="4414" width="14.85546875" style="151" customWidth="1"/>
    <col min="4415" max="4415" width="6" style="151" customWidth="1"/>
    <col min="4416" max="4416" width="6.28515625" style="151" customWidth="1"/>
    <col min="4417" max="4608" width="9" style="151"/>
    <col min="4609" max="4609" width="7" style="151" customWidth="1"/>
    <col min="4610" max="4610" width="23.85546875" style="151" customWidth="1"/>
    <col min="4611" max="4611" width="11.7109375" style="151" customWidth="1"/>
    <col min="4612" max="4613" width="8.42578125" style="151" customWidth="1"/>
    <col min="4614" max="4614" width="12" style="151" customWidth="1"/>
    <col min="4615" max="4615" width="11.28515625" style="151" customWidth="1"/>
    <col min="4616" max="4616" width="11" style="151" customWidth="1"/>
    <col min="4617" max="4619" width="8.28515625" style="151" customWidth="1"/>
    <col min="4620" max="4620" width="10.28515625" style="151" customWidth="1"/>
    <col min="4621" max="4621" width="11.28515625" style="151" customWidth="1"/>
    <col min="4622" max="4624" width="8.28515625" style="151" customWidth="1"/>
    <col min="4625" max="4625" width="10.28515625" style="151" customWidth="1"/>
    <col min="4626" max="4626" width="8.28515625" style="151" customWidth="1"/>
    <col min="4627" max="4628" width="8.42578125" style="151" customWidth="1"/>
    <col min="4629" max="4629" width="14" style="151" customWidth="1"/>
    <col min="4630" max="4630" width="9.28515625" style="151" customWidth="1"/>
    <col min="4631" max="4631" width="8.5703125" style="151" customWidth="1"/>
    <col min="4632" max="4632" width="8" style="151" customWidth="1"/>
    <col min="4633" max="4633" width="8.140625" style="151" customWidth="1"/>
    <col min="4634" max="4634" width="11" style="151" customWidth="1"/>
    <col min="4635" max="4635" width="9" style="151" customWidth="1"/>
    <col min="4636" max="4636" width="14.7109375" style="151" customWidth="1"/>
    <col min="4637" max="4637" width="11.7109375" style="151" customWidth="1"/>
    <col min="4638" max="4638" width="17" style="151" customWidth="1"/>
    <col min="4639" max="4639" width="8" style="151" customWidth="1"/>
    <col min="4640" max="4640" width="8.5703125" style="151" customWidth="1"/>
    <col min="4641" max="4641" width="9.28515625" style="151" customWidth="1"/>
    <col min="4642" max="4642" width="8.140625" style="151" customWidth="1"/>
    <col min="4643" max="4643" width="4.85546875" style="151" customWidth="1"/>
    <col min="4644" max="4644" width="7.7109375" style="151" customWidth="1"/>
    <col min="4645" max="4645" width="10.42578125" style="151" customWidth="1"/>
    <col min="4646" max="4647" width="7.7109375" style="151" customWidth="1"/>
    <col min="4648" max="4648" width="10.85546875" style="151" customWidth="1"/>
    <col min="4649" max="4649" width="5.5703125" style="151" customWidth="1"/>
    <col min="4650" max="4650" width="8.140625" style="151" customWidth="1"/>
    <col min="4651" max="4651" width="6.7109375" style="151" customWidth="1"/>
    <col min="4652" max="4652" width="13" style="151" customWidth="1"/>
    <col min="4653" max="4653" width="12.85546875" style="151" customWidth="1"/>
    <col min="4654" max="4654" width="10.140625" style="151" customWidth="1"/>
    <col min="4655" max="4655" width="9" style="151" customWidth="1"/>
    <col min="4656" max="4656" width="11.42578125" style="151" customWidth="1"/>
    <col min="4657" max="4657" width="12" style="151" customWidth="1"/>
    <col min="4658" max="4658" width="7.7109375" style="151" customWidth="1"/>
    <col min="4659" max="4659" width="6.85546875" style="151" customWidth="1"/>
    <col min="4660" max="4660" width="6.7109375" style="151" customWidth="1"/>
    <col min="4661" max="4661" width="11.28515625" style="151" customWidth="1"/>
    <col min="4662" max="4663" width="5.5703125" style="151" customWidth="1"/>
    <col min="4664" max="4665" width="7.28515625" style="151" customWidth="1"/>
    <col min="4666" max="4667" width="6.42578125" style="151" customWidth="1"/>
    <col min="4668" max="4668" width="16.7109375" style="151" customWidth="1"/>
    <col min="4669" max="4669" width="9.42578125" style="151" customWidth="1"/>
    <col min="4670" max="4670" width="14.85546875" style="151" customWidth="1"/>
    <col min="4671" max="4671" width="6" style="151" customWidth="1"/>
    <col min="4672" max="4672" width="6.28515625" style="151" customWidth="1"/>
    <col min="4673" max="4864" width="9" style="151"/>
    <col min="4865" max="4865" width="7" style="151" customWidth="1"/>
    <col min="4866" max="4866" width="23.85546875" style="151" customWidth="1"/>
    <col min="4867" max="4867" width="11.7109375" style="151" customWidth="1"/>
    <col min="4868" max="4869" width="8.42578125" style="151" customWidth="1"/>
    <col min="4870" max="4870" width="12" style="151" customWidth="1"/>
    <col min="4871" max="4871" width="11.28515625" style="151" customWidth="1"/>
    <col min="4872" max="4872" width="11" style="151" customWidth="1"/>
    <col min="4873" max="4875" width="8.28515625" style="151" customWidth="1"/>
    <col min="4876" max="4876" width="10.28515625" style="151" customWidth="1"/>
    <col min="4877" max="4877" width="11.28515625" style="151" customWidth="1"/>
    <col min="4878" max="4880" width="8.28515625" style="151" customWidth="1"/>
    <col min="4881" max="4881" width="10.28515625" style="151" customWidth="1"/>
    <col min="4882" max="4882" width="8.28515625" style="151" customWidth="1"/>
    <col min="4883" max="4884" width="8.42578125" style="151" customWidth="1"/>
    <col min="4885" max="4885" width="14" style="151" customWidth="1"/>
    <col min="4886" max="4886" width="9.28515625" style="151" customWidth="1"/>
    <col min="4887" max="4887" width="8.5703125" style="151" customWidth="1"/>
    <col min="4888" max="4888" width="8" style="151" customWidth="1"/>
    <col min="4889" max="4889" width="8.140625" style="151" customWidth="1"/>
    <col min="4890" max="4890" width="11" style="151" customWidth="1"/>
    <col min="4891" max="4891" width="9" style="151" customWidth="1"/>
    <col min="4892" max="4892" width="14.7109375" style="151" customWidth="1"/>
    <col min="4893" max="4893" width="11.7109375" style="151" customWidth="1"/>
    <col min="4894" max="4894" width="17" style="151" customWidth="1"/>
    <col min="4895" max="4895" width="8" style="151" customWidth="1"/>
    <col min="4896" max="4896" width="8.5703125" style="151" customWidth="1"/>
    <col min="4897" max="4897" width="9.28515625" style="151" customWidth="1"/>
    <col min="4898" max="4898" width="8.140625" style="151" customWidth="1"/>
    <col min="4899" max="4899" width="4.85546875" style="151" customWidth="1"/>
    <col min="4900" max="4900" width="7.7109375" style="151" customWidth="1"/>
    <col min="4901" max="4901" width="10.42578125" style="151" customWidth="1"/>
    <col min="4902" max="4903" width="7.7109375" style="151" customWidth="1"/>
    <col min="4904" max="4904" width="10.85546875" style="151" customWidth="1"/>
    <col min="4905" max="4905" width="5.5703125" style="151" customWidth="1"/>
    <col min="4906" max="4906" width="8.140625" style="151" customWidth="1"/>
    <col min="4907" max="4907" width="6.7109375" style="151" customWidth="1"/>
    <col min="4908" max="4908" width="13" style="151" customWidth="1"/>
    <col min="4909" max="4909" width="12.85546875" style="151" customWidth="1"/>
    <col min="4910" max="4910" width="10.140625" style="151" customWidth="1"/>
    <col min="4911" max="4911" width="9" style="151" customWidth="1"/>
    <col min="4912" max="4912" width="11.42578125" style="151" customWidth="1"/>
    <col min="4913" max="4913" width="12" style="151" customWidth="1"/>
    <col min="4914" max="4914" width="7.7109375" style="151" customWidth="1"/>
    <col min="4915" max="4915" width="6.85546875" style="151" customWidth="1"/>
    <col min="4916" max="4916" width="6.7109375" style="151" customWidth="1"/>
    <col min="4917" max="4917" width="11.28515625" style="151" customWidth="1"/>
    <col min="4918" max="4919" width="5.5703125" style="151" customWidth="1"/>
    <col min="4920" max="4921" width="7.28515625" style="151" customWidth="1"/>
    <col min="4922" max="4923" width="6.42578125" style="151" customWidth="1"/>
    <col min="4924" max="4924" width="16.7109375" style="151" customWidth="1"/>
    <col min="4925" max="4925" width="9.42578125" style="151" customWidth="1"/>
    <col min="4926" max="4926" width="14.85546875" style="151" customWidth="1"/>
    <col min="4927" max="4927" width="6" style="151" customWidth="1"/>
    <col min="4928" max="4928" width="6.28515625" style="151" customWidth="1"/>
    <col min="4929" max="5120" width="9" style="151"/>
    <col min="5121" max="5121" width="7" style="151" customWidth="1"/>
    <col min="5122" max="5122" width="23.85546875" style="151" customWidth="1"/>
    <col min="5123" max="5123" width="11.7109375" style="151" customWidth="1"/>
    <col min="5124" max="5125" width="8.42578125" style="151" customWidth="1"/>
    <col min="5126" max="5126" width="12" style="151" customWidth="1"/>
    <col min="5127" max="5127" width="11.28515625" style="151" customWidth="1"/>
    <col min="5128" max="5128" width="11" style="151" customWidth="1"/>
    <col min="5129" max="5131" width="8.28515625" style="151" customWidth="1"/>
    <col min="5132" max="5132" width="10.28515625" style="151" customWidth="1"/>
    <col min="5133" max="5133" width="11.28515625" style="151" customWidth="1"/>
    <col min="5134" max="5136" width="8.28515625" style="151" customWidth="1"/>
    <col min="5137" max="5137" width="10.28515625" style="151" customWidth="1"/>
    <col min="5138" max="5138" width="8.28515625" style="151" customWidth="1"/>
    <col min="5139" max="5140" width="8.42578125" style="151" customWidth="1"/>
    <col min="5141" max="5141" width="14" style="151" customWidth="1"/>
    <col min="5142" max="5142" width="9.28515625" style="151" customWidth="1"/>
    <col min="5143" max="5143" width="8.5703125" style="151" customWidth="1"/>
    <col min="5144" max="5144" width="8" style="151" customWidth="1"/>
    <col min="5145" max="5145" width="8.140625" style="151" customWidth="1"/>
    <col min="5146" max="5146" width="11" style="151" customWidth="1"/>
    <col min="5147" max="5147" width="9" style="151" customWidth="1"/>
    <col min="5148" max="5148" width="14.7109375" style="151" customWidth="1"/>
    <col min="5149" max="5149" width="11.7109375" style="151" customWidth="1"/>
    <col min="5150" max="5150" width="17" style="151" customWidth="1"/>
    <col min="5151" max="5151" width="8" style="151" customWidth="1"/>
    <col min="5152" max="5152" width="8.5703125" style="151" customWidth="1"/>
    <col min="5153" max="5153" width="9.28515625" style="151" customWidth="1"/>
    <col min="5154" max="5154" width="8.140625" style="151" customWidth="1"/>
    <col min="5155" max="5155" width="4.85546875" style="151" customWidth="1"/>
    <col min="5156" max="5156" width="7.7109375" style="151" customWidth="1"/>
    <col min="5157" max="5157" width="10.42578125" style="151" customWidth="1"/>
    <col min="5158" max="5159" width="7.7109375" style="151" customWidth="1"/>
    <col min="5160" max="5160" width="10.85546875" style="151" customWidth="1"/>
    <col min="5161" max="5161" width="5.5703125" style="151" customWidth="1"/>
    <col min="5162" max="5162" width="8.140625" style="151" customWidth="1"/>
    <col min="5163" max="5163" width="6.7109375" style="151" customWidth="1"/>
    <col min="5164" max="5164" width="13" style="151" customWidth="1"/>
    <col min="5165" max="5165" width="12.85546875" style="151" customWidth="1"/>
    <col min="5166" max="5166" width="10.140625" style="151" customWidth="1"/>
    <col min="5167" max="5167" width="9" style="151" customWidth="1"/>
    <col min="5168" max="5168" width="11.42578125" style="151" customWidth="1"/>
    <col min="5169" max="5169" width="12" style="151" customWidth="1"/>
    <col min="5170" max="5170" width="7.7109375" style="151" customWidth="1"/>
    <col min="5171" max="5171" width="6.85546875" style="151" customWidth="1"/>
    <col min="5172" max="5172" width="6.7109375" style="151" customWidth="1"/>
    <col min="5173" max="5173" width="11.28515625" style="151" customWidth="1"/>
    <col min="5174" max="5175" width="5.5703125" style="151" customWidth="1"/>
    <col min="5176" max="5177" width="7.28515625" style="151" customWidth="1"/>
    <col min="5178" max="5179" width="6.42578125" style="151" customWidth="1"/>
    <col min="5180" max="5180" width="16.7109375" style="151" customWidth="1"/>
    <col min="5181" max="5181" width="9.42578125" style="151" customWidth="1"/>
    <col min="5182" max="5182" width="14.85546875" style="151" customWidth="1"/>
    <col min="5183" max="5183" width="6" style="151" customWidth="1"/>
    <col min="5184" max="5184" width="6.28515625" style="151" customWidth="1"/>
    <col min="5185" max="5376" width="9" style="151"/>
    <col min="5377" max="5377" width="7" style="151" customWidth="1"/>
    <col min="5378" max="5378" width="23.85546875" style="151" customWidth="1"/>
    <col min="5379" max="5379" width="11.7109375" style="151" customWidth="1"/>
    <col min="5380" max="5381" width="8.42578125" style="151" customWidth="1"/>
    <col min="5382" max="5382" width="12" style="151" customWidth="1"/>
    <col min="5383" max="5383" width="11.28515625" style="151" customWidth="1"/>
    <col min="5384" max="5384" width="11" style="151" customWidth="1"/>
    <col min="5385" max="5387" width="8.28515625" style="151" customWidth="1"/>
    <col min="5388" max="5388" width="10.28515625" style="151" customWidth="1"/>
    <col min="5389" max="5389" width="11.28515625" style="151" customWidth="1"/>
    <col min="5390" max="5392" width="8.28515625" style="151" customWidth="1"/>
    <col min="5393" max="5393" width="10.28515625" style="151" customWidth="1"/>
    <col min="5394" max="5394" width="8.28515625" style="151" customWidth="1"/>
    <col min="5395" max="5396" width="8.42578125" style="151" customWidth="1"/>
    <col min="5397" max="5397" width="14" style="151" customWidth="1"/>
    <col min="5398" max="5398" width="9.28515625" style="151" customWidth="1"/>
    <col min="5399" max="5399" width="8.5703125" style="151" customWidth="1"/>
    <col min="5400" max="5400" width="8" style="151" customWidth="1"/>
    <col min="5401" max="5401" width="8.140625" style="151" customWidth="1"/>
    <col min="5402" max="5402" width="11" style="151" customWidth="1"/>
    <col min="5403" max="5403" width="9" style="151" customWidth="1"/>
    <col min="5404" max="5404" width="14.7109375" style="151" customWidth="1"/>
    <col min="5405" max="5405" width="11.7109375" style="151" customWidth="1"/>
    <col min="5406" max="5406" width="17" style="151" customWidth="1"/>
    <col min="5407" max="5407" width="8" style="151" customWidth="1"/>
    <col min="5408" max="5408" width="8.5703125" style="151" customWidth="1"/>
    <col min="5409" max="5409" width="9.28515625" style="151" customWidth="1"/>
    <col min="5410" max="5410" width="8.140625" style="151" customWidth="1"/>
    <col min="5411" max="5411" width="4.85546875" style="151" customWidth="1"/>
    <col min="5412" max="5412" width="7.7109375" style="151" customWidth="1"/>
    <col min="5413" max="5413" width="10.42578125" style="151" customWidth="1"/>
    <col min="5414" max="5415" width="7.7109375" style="151" customWidth="1"/>
    <col min="5416" max="5416" width="10.85546875" style="151" customWidth="1"/>
    <col min="5417" max="5417" width="5.5703125" style="151" customWidth="1"/>
    <col min="5418" max="5418" width="8.140625" style="151" customWidth="1"/>
    <col min="5419" max="5419" width="6.7109375" style="151" customWidth="1"/>
    <col min="5420" max="5420" width="13" style="151" customWidth="1"/>
    <col min="5421" max="5421" width="12.85546875" style="151" customWidth="1"/>
    <col min="5422" max="5422" width="10.140625" style="151" customWidth="1"/>
    <col min="5423" max="5423" width="9" style="151" customWidth="1"/>
    <col min="5424" max="5424" width="11.42578125" style="151" customWidth="1"/>
    <col min="5425" max="5425" width="12" style="151" customWidth="1"/>
    <col min="5426" max="5426" width="7.7109375" style="151" customWidth="1"/>
    <col min="5427" max="5427" width="6.85546875" style="151" customWidth="1"/>
    <col min="5428" max="5428" width="6.7109375" style="151" customWidth="1"/>
    <col min="5429" max="5429" width="11.28515625" style="151" customWidth="1"/>
    <col min="5430" max="5431" width="5.5703125" style="151" customWidth="1"/>
    <col min="5432" max="5433" width="7.28515625" style="151" customWidth="1"/>
    <col min="5434" max="5435" width="6.42578125" style="151" customWidth="1"/>
    <col min="5436" max="5436" width="16.7109375" style="151" customWidth="1"/>
    <col min="5437" max="5437" width="9.42578125" style="151" customWidth="1"/>
    <col min="5438" max="5438" width="14.85546875" style="151" customWidth="1"/>
    <col min="5439" max="5439" width="6" style="151" customWidth="1"/>
    <col min="5440" max="5440" width="6.28515625" style="151" customWidth="1"/>
    <col min="5441" max="5632" width="9" style="151"/>
    <col min="5633" max="5633" width="7" style="151" customWidth="1"/>
    <col min="5634" max="5634" width="23.85546875" style="151" customWidth="1"/>
    <col min="5635" max="5635" width="11.7109375" style="151" customWidth="1"/>
    <col min="5636" max="5637" width="8.42578125" style="151" customWidth="1"/>
    <col min="5638" max="5638" width="12" style="151" customWidth="1"/>
    <col min="5639" max="5639" width="11.28515625" style="151" customWidth="1"/>
    <col min="5640" max="5640" width="11" style="151" customWidth="1"/>
    <col min="5641" max="5643" width="8.28515625" style="151" customWidth="1"/>
    <col min="5644" max="5644" width="10.28515625" style="151" customWidth="1"/>
    <col min="5645" max="5645" width="11.28515625" style="151" customWidth="1"/>
    <col min="5646" max="5648" width="8.28515625" style="151" customWidth="1"/>
    <col min="5649" max="5649" width="10.28515625" style="151" customWidth="1"/>
    <col min="5650" max="5650" width="8.28515625" style="151" customWidth="1"/>
    <col min="5651" max="5652" width="8.42578125" style="151" customWidth="1"/>
    <col min="5653" max="5653" width="14" style="151" customWidth="1"/>
    <col min="5654" max="5654" width="9.28515625" style="151" customWidth="1"/>
    <col min="5655" max="5655" width="8.5703125" style="151" customWidth="1"/>
    <col min="5656" max="5656" width="8" style="151" customWidth="1"/>
    <col min="5657" max="5657" width="8.140625" style="151" customWidth="1"/>
    <col min="5658" max="5658" width="11" style="151" customWidth="1"/>
    <col min="5659" max="5659" width="9" style="151" customWidth="1"/>
    <col min="5660" max="5660" width="14.7109375" style="151" customWidth="1"/>
    <col min="5661" max="5661" width="11.7109375" style="151" customWidth="1"/>
    <col min="5662" max="5662" width="17" style="151" customWidth="1"/>
    <col min="5663" max="5663" width="8" style="151" customWidth="1"/>
    <col min="5664" max="5664" width="8.5703125" style="151" customWidth="1"/>
    <col min="5665" max="5665" width="9.28515625" style="151" customWidth="1"/>
    <col min="5666" max="5666" width="8.140625" style="151" customWidth="1"/>
    <col min="5667" max="5667" width="4.85546875" style="151" customWidth="1"/>
    <col min="5668" max="5668" width="7.7109375" style="151" customWidth="1"/>
    <col min="5669" max="5669" width="10.42578125" style="151" customWidth="1"/>
    <col min="5670" max="5671" width="7.7109375" style="151" customWidth="1"/>
    <col min="5672" max="5672" width="10.85546875" style="151" customWidth="1"/>
    <col min="5673" max="5673" width="5.5703125" style="151" customWidth="1"/>
    <col min="5674" max="5674" width="8.140625" style="151" customWidth="1"/>
    <col min="5675" max="5675" width="6.7109375" style="151" customWidth="1"/>
    <col min="5676" max="5676" width="13" style="151" customWidth="1"/>
    <col min="5677" max="5677" width="12.85546875" style="151" customWidth="1"/>
    <col min="5678" max="5678" width="10.140625" style="151" customWidth="1"/>
    <col min="5679" max="5679" width="9" style="151" customWidth="1"/>
    <col min="5680" max="5680" width="11.42578125" style="151" customWidth="1"/>
    <col min="5681" max="5681" width="12" style="151" customWidth="1"/>
    <col min="5682" max="5682" width="7.7109375" style="151" customWidth="1"/>
    <col min="5683" max="5683" width="6.85546875" style="151" customWidth="1"/>
    <col min="5684" max="5684" width="6.7109375" style="151" customWidth="1"/>
    <col min="5685" max="5685" width="11.28515625" style="151" customWidth="1"/>
    <col min="5686" max="5687" width="5.5703125" style="151" customWidth="1"/>
    <col min="5688" max="5689" width="7.28515625" style="151" customWidth="1"/>
    <col min="5690" max="5691" width="6.42578125" style="151" customWidth="1"/>
    <col min="5692" max="5692" width="16.7109375" style="151" customWidth="1"/>
    <col min="5693" max="5693" width="9.42578125" style="151" customWidth="1"/>
    <col min="5694" max="5694" width="14.85546875" style="151" customWidth="1"/>
    <col min="5695" max="5695" width="6" style="151" customWidth="1"/>
    <col min="5696" max="5696" width="6.28515625" style="151" customWidth="1"/>
    <col min="5697" max="5888" width="9" style="151"/>
    <col min="5889" max="5889" width="7" style="151" customWidth="1"/>
    <col min="5890" max="5890" width="23.85546875" style="151" customWidth="1"/>
    <col min="5891" max="5891" width="11.7109375" style="151" customWidth="1"/>
    <col min="5892" max="5893" width="8.42578125" style="151" customWidth="1"/>
    <col min="5894" max="5894" width="12" style="151" customWidth="1"/>
    <col min="5895" max="5895" width="11.28515625" style="151" customWidth="1"/>
    <col min="5896" max="5896" width="11" style="151" customWidth="1"/>
    <col min="5897" max="5899" width="8.28515625" style="151" customWidth="1"/>
    <col min="5900" max="5900" width="10.28515625" style="151" customWidth="1"/>
    <col min="5901" max="5901" width="11.28515625" style="151" customWidth="1"/>
    <col min="5902" max="5904" width="8.28515625" style="151" customWidth="1"/>
    <col min="5905" max="5905" width="10.28515625" style="151" customWidth="1"/>
    <col min="5906" max="5906" width="8.28515625" style="151" customWidth="1"/>
    <col min="5907" max="5908" width="8.42578125" style="151" customWidth="1"/>
    <col min="5909" max="5909" width="14" style="151" customWidth="1"/>
    <col min="5910" max="5910" width="9.28515625" style="151" customWidth="1"/>
    <col min="5911" max="5911" width="8.5703125" style="151" customWidth="1"/>
    <col min="5912" max="5912" width="8" style="151" customWidth="1"/>
    <col min="5913" max="5913" width="8.140625" style="151" customWidth="1"/>
    <col min="5914" max="5914" width="11" style="151" customWidth="1"/>
    <col min="5915" max="5915" width="9" style="151" customWidth="1"/>
    <col min="5916" max="5916" width="14.7109375" style="151" customWidth="1"/>
    <col min="5917" max="5917" width="11.7109375" style="151" customWidth="1"/>
    <col min="5918" max="5918" width="17" style="151" customWidth="1"/>
    <col min="5919" max="5919" width="8" style="151" customWidth="1"/>
    <col min="5920" max="5920" width="8.5703125" style="151" customWidth="1"/>
    <col min="5921" max="5921" width="9.28515625" style="151" customWidth="1"/>
    <col min="5922" max="5922" width="8.140625" style="151" customWidth="1"/>
    <col min="5923" max="5923" width="4.85546875" style="151" customWidth="1"/>
    <col min="5924" max="5924" width="7.7109375" style="151" customWidth="1"/>
    <col min="5925" max="5925" width="10.42578125" style="151" customWidth="1"/>
    <col min="5926" max="5927" width="7.7109375" style="151" customWidth="1"/>
    <col min="5928" max="5928" width="10.85546875" style="151" customWidth="1"/>
    <col min="5929" max="5929" width="5.5703125" style="151" customWidth="1"/>
    <col min="5930" max="5930" width="8.140625" style="151" customWidth="1"/>
    <col min="5931" max="5931" width="6.7109375" style="151" customWidth="1"/>
    <col min="5932" max="5932" width="13" style="151" customWidth="1"/>
    <col min="5933" max="5933" width="12.85546875" style="151" customWidth="1"/>
    <col min="5934" max="5934" width="10.140625" style="151" customWidth="1"/>
    <col min="5935" max="5935" width="9" style="151" customWidth="1"/>
    <col min="5936" max="5936" width="11.42578125" style="151" customWidth="1"/>
    <col min="5937" max="5937" width="12" style="151" customWidth="1"/>
    <col min="5938" max="5938" width="7.7109375" style="151" customWidth="1"/>
    <col min="5939" max="5939" width="6.85546875" style="151" customWidth="1"/>
    <col min="5940" max="5940" width="6.7109375" style="151" customWidth="1"/>
    <col min="5941" max="5941" width="11.28515625" style="151" customWidth="1"/>
    <col min="5942" max="5943" width="5.5703125" style="151" customWidth="1"/>
    <col min="5944" max="5945" width="7.28515625" style="151" customWidth="1"/>
    <col min="5946" max="5947" width="6.42578125" style="151" customWidth="1"/>
    <col min="5948" max="5948" width="16.7109375" style="151" customWidth="1"/>
    <col min="5949" max="5949" width="9.42578125" style="151" customWidth="1"/>
    <col min="5950" max="5950" width="14.85546875" style="151" customWidth="1"/>
    <col min="5951" max="5951" width="6" style="151" customWidth="1"/>
    <col min="5952" max="5952" width="6.28515625" style="151" customWidth="1"/>
    <col min="5953" max="6144" width="9" style="151"/>
    <col min="6145" max="6145" width="7" style="151" customWidth="1"/>
    <col min="6146" max="6146" width="23.85546875" style="151" customWidth="1"/>
    <col min="6147" max="6147" width="11.7109375" style="151" customWidth="1"/>
    <col min="6148" max="6149" width="8.42578125" style="151" customWidth="1"/>
    <col min="6150" max="6150" width="12" style="151" customWidth="1"/>
    <col min="6151" max="6151" width="11.28515625" style="151" customWidth="1"/>
    <col min="6152" max="6152" width="11" style="151" customWidth="1"/>
    <col min="6153" max="6155" width="8.28515625" style="151" customWidth="1"/>
    <col min="6156" max="6156" width="10.28515625" style="151" customWidth="1"/>
    <col min="6157" max="6157" width="11.28515625" style="151" customWidth="1"/>
    <col min="6158" max="6160" width="8.28515625" style="151" customWidth="1"/>
    <col min="6161" max="6161" width="10.28515625" style="151" customWidth="1"/>
    <col min="6162" max="6162" width="8.28515625" style="151" customWidth="1"/>
    <col min="6163" max="6164" width="8.42578125" style="151" customWidth="1"/>
    <col min="6165" max="6165" width="14" style="151" customWidth="1"/>
    <col min="6166" max="6166" width="9.28515625" style="151" customWidth="1"/>
    <col min="6167" max="6167" width="8.5703125" style="151" customWidth="1"/>
    <col min="6168" max="6168" width="8" style="151" customWidth="1"/>
    <col min="6169" max="6169" width="8.140625" style="151" customWidth="1"/>
    <col min="6170" max="6170" width="11" style="151" customWidth="1"/>
    <col min="6171" max="6171" width="9" style="151" customWidth="1"/>
    <col min="6172" max="6172" width="14.7109375" style="151" customWidth="1"/>
    <col min="6173" max="6173" width="11.7109375" style="151" customWidth="1"/>
    <col min="6174" max="6174" width="17" style="151" customWidth="1"/>
    <col min="6175" max="6175" width="8" style="151" customWidth="1"/>
    <col min="6176" max="6176" width="8.5703125" style="151" customWidth="1"/>
    <col min="6177" max="6177" width="9.28515625" style="151" customWidth="1"/>
    <col min="6178" max="6178" width="8.140625" style="151" customWidth="1"/>
    <col min="6179" max="6179" width="4.85546875" style="151" customWidth="1"/>
    <col min="6180" max="6180" width="7.7109375" style="151" customWidth="1"/>
    <col min="6181" max="6181" width="10.42578125" style="151" customWidth="1"/>
    <col min="6182" max="6183" width="7.7109375" style="151" customWidth="1"/>
    <col min="6184" max="6184" width="10.85546875" style="151" customWidth="1"/>
    <col min="6185" max="6185" width="5.5703125" style="151" customWidth="1"/>
    <col min="6186" max="6186" width="8.140625" style="151" customWidth="1"/>
    <col min="6187" max="6187" width="6.7109375" style="151" customWidth="1"/>
    <col min="6188" max="6188" width="13" style="151" customWidth="1"/>
    <col min="6189" max="6189" width="12.85546875" style="151" customWidth="1"/>
    <col min="6190" max="6190" width="10.140625" style="151" customWidth="1"/>
    <col min="6191" max="6191" width="9" style="151" customWidth="1"/>
    <col min="6192" max="6192" width="11.42578125" style="151" customWidth="1"/>
    <col min="6193" max="6193" width="12" style="151" customWidth="1"/>
    <col min="6194" max="6194" width="7.7109375" style="151" customWidth="1"/>
    <col min="6195" max="6195" width="6.85546875" style="151" customWidth="1"/>
    <col min="6196" max="6196" width="6.7109375" style="151" customWidth="1"/>
    <col min="6197" max="6197" width="11.28515625" style="151" customWidth="1"/>
    <col min="6198" max="6199" width="5.5703125" style="151" customWidth="1"/>
    <col min="6200" max="6201" width="7.28515625" style="151" customWidth="1"/>
    <col min="6202" max="6203" width="6.42578125" style="151" customWidth="1"/>
    <col min="6204" max="6204" width="16.7109375" style="151" customWidth="1"/>
    <col min="6205" max="6205" width="9.42578125" style="151" customWidth="1"/>
    <col min="6206" max="6206" width="14.85546875" style="151" customWidth="1"/>
    <col min="6207" max="6207" width="6" style="151" customWidth="1"/>
    <col min="6208" max="6208" width="6.28515625" style="151" customWidth="1"/>
    <col min="6209" max="6400" width="9" style="151"/>
    <col min="6401" max="6401" width="7" style="151" customWidth="1"/>
    <col min="6402" max="6402" width="23.85546875" style="151" customWidth="1"/>
    <col min="6403" max="6403" width="11.7109375" style="151" customWidth="1"/>
    <col min="6404" max="6405" width="8.42578125" style="151" customWidth="1"/>
    <col min="6406" max="6406" width="12" style="151" customWidth="1"/>
    <col min="6407" max="6407" width="11.28515625" style="151" customWidth="1"/>
    <col min="6408" max="6408" width="11" style="151" customWidth="1"/>
    <col min="6409" max="6411" width="8.28515625" style="151" customWidth="1"/>
    <col min="6412" max="6412" width="10.28515625" style="151" customWidth="1"/>
    <col min="6413" max="6413" width="11.28515625" style="151" customWidth="1"/>
    <col min="6414" max="6416" width="8.28515625" style="151" customWidth="1"/>
    <col min="6417" max="6417" width="10.28515625" style="151" customWidth="1"/>
    <col min="6418" max="6418" width="8.28515625" style="151" customWidth="1"/>
    <col min="6419" max="6420" width="8.42578125" style="151" customWidth="1"/>
    <col min="6421" max="6421" width="14" style="151" customWidth="1"/>
    <col min="6422" max="6422" width="9.28515625" style="151" customWidth="1"/>
    <col min="6423" max="6423" width="8.5703125" style="151" customWidth="1"/>
    <col min="6424" max="6424" width="8" style="151" customWidth="1"/>
    <col min="6425" max="6425" width="8.140625" style="151" customWidth="1"/>
    <col min="6426" max="6426" width="11" style="151" customWidth="1"/>
    <col min="6427" max="6427" width="9" style="151" customWidth="1"/>
    <col min="6428" max="6428" width="14.7109375" style="151" customWidth="1"/>
    <col min="6429" max="6429" width="11.7109375" style="151" customWidth="1"/>
    <col min="6430" max="6430" width="17" style="151" customWidth="1"/>
    <col min="6431" max="6431" width="8" style="151" customWidth="1"/>
    <col min="6432" max="6432" width="8.5703125" style="151" customWidth="1"/>
    <col min="6433" max="6433" width="9.28515625" style="151" customWidth="1"/>
    <col min="6434" max="6434" width="8.140625" style="151" customWidth="1"/>
    <col min="6435" max="6435" width="4.85546875" style="151" customWidth="1"/>
    <col min="6436" max="6436" width="7.7109375" style="151" customWidth="1"/>
    <col min="6437" max="6437" width="10.42578125" style="151" customWidth="1"/>
    <col min="6438" max="6439" width="7.7109375" style="151" customWidth="1"/>
    <col min="6440" max="6440" width="10.85546875" style="151" customWidth="1"/>
    <col min="6441" max="6441" width="5.5703125" style="151" customWidth="1"/>
    <col min="6442" max="6442" width="8.140625" style="151" customWidth="1"/>
    <col min="6443" max="6443" width="6.7109375" style="151" customWidth="1"/>
    <col min="6444" max="6444" width="13" style="151" customWidth="1"/>
    <col min="6445" max="6445" width="12.85546875" style="151" customWidth="1"/>
    <col min="6446" max="6446" width="10.140625" style="151" customWidth="1"/>
    <col min="6447" max="6447" width="9" style="151" customWidth="1"/>
    <col min="6448" max="6448" width="11.42578125" style="151" customWidth="1"/>
    <col min="6449" max="6449" width="12" style="151" customWidth="1"/>
    <col min="6450" max="6450" width="7.7109375" style="151" customWidth="1"/>
    <col min="6451" max="6451" width="6.85546875" style="151" customWidth="1"/>
    <col min="6452" max="6452" width="6.7109375" style="151" customWidth="1"/>
    <col min="6453" max="6453" width="11.28515625" style="151" customWidth="1"/>
    <col min="6454" max="6455" width="5.5703125" style="151" customWidth="1"/>
    <col min="6456" max="6457" width="7.28515625" style="151" customWidth="1"/>
    <col min="6458" max="6459" width="6.42578125" style="151" customWidth="1"/>
    <col min="6460" max="6460" width="16.7109375" style="151" customWidth="1"/>
    <col min="6461" max="6461" width="9.42578125" style="151" customWidth="1"/>
    <col min="6462" max="6462" width="14.85546875" style="151" customWidth="1"/>
    <col min="6463" max="6463" width="6" style="151" customWidth="1"/>
    <col min="6464" max="6464" width="6.28515625" style="151" customWidth="1"/>
    <col min="6465" max="6656" width="9" style="151"/>
    <col min="6657" max="6657" width="7" style="151" customWidth="1"/>
    <col min="6658" max="6658" width="23.85546875" style="151" customWidth="1"/>
    <col min="6659" max="6659" width="11.7109375" style="151" customWidth="1"/>
    <col min="6660" max="6661" width="8.42578125" style="151" customWidth="1"/>
    <col min="6662" max="6662" width="12" style="151" customWidth="1"/>
    <col min="6663" max="6663" width="11.28515625" style="151" customWidth="1"/>
    <col min="6664" max="6664" width="11" style="151" customWidth="1"/>
    <col min="6665" max="6667" width="8.28515625" style="151" customWidth="1"/>
    <col min="6668" max="6668" width="10.28515625" style="151" customWidth="1"/>
    <col min="6669" max="6669" width="11.28515625" style="151" customWidth="1"/>
    <col min="6670" max="6672" width="8.28515625" style="151" customWidth="1"/>
    <col min="6673" max="6673" width="10.28515625" style="151" customWidth="1"/>
    <col min="6674" max="6674" width="8.28515625" style="151" customWidth="1"/>
    <col min="6675" max="6676" width="8.42578125" style="151" customWidth="1"/>
    <col min="6677" max="6677" width="14" style="151" customWidth="1"/>
    <col min="6678" max="6678" width="9.28515625" style="151" customWidth="1"/>
    <col min="6679" max="6679" width="8.5703125" style="151" customWidth="1"/>
    <col min="6680" max="6680" width="8" style="151" customWidth="1"/>
    <col min="6681" max="6681" width="8.140625" style="151" customWidth="1"/>
    <col min="6682" max="6682" width="11" style="151" customWidth="1"/>
    <col min="6683" max="6683" width="9" style="151" customWidth="1"/>
    <col min="6684" max="6684" width="14.7109375" style="151" customWidth="1"/>
    <col min="6685" max="6685" width="11.7109375" style="151" customWidth="1"/>
    <col min="6686" max="6686" width="17" style="151" customWidth="1"/>
    <col min="6687" max="6687" width="8" style="151" customWidth="1"/>
    <col min="6688" max="6688" width="8.5703125" style="151" customWidth="1"/>
    <col min="6689" max="6689" width="9.28515625" style="151" customWidth="1"/>
    <col min="6690" max="6690" width="8.140625" style="151" customWidth="1"/>
    <col min="6691" max="6691" width="4.85546875" style="151" customWidth="1"/>
    <col min="6692" max="6692" width="7.7109375" style="151" customWidth="1"/>
    <col min="6693" max="6693" width="10.42578125" style="151" customWidth="1"/>
    <col min="6694" max="6695" width="7.7109375" style="151" customWidth="1"/>
    <col min="6696" max="6696" width="10.85546875" style="151" customWidth="1"/>
    <col min="6697" max="6697" width="5.5703125" style="151" customWidth="1"/>
    <col min="6698" max="6698" width="8.140625" style="151" customWidth="1"/>
    <col min="6699" max="6699" width="6.7109375" style="151" customWidth="1"/>
    <col min="6700" max="6700" width="13" style="151" customWidth="1"/>
    <col min="6701" max="6701" width="12.85546875" style="151" customWidth="1"/>
    <col min="6702" max="6702" width="10.140625" style="151" customWidth="1"/>
    <col min="6703" max="6703" width="9" style="151" customWidth="1"/>
    <col min="6704" max="6704" width="11.42578125" style="151" customWidth="1"/>
    <col min="6705" max="6705" width="12" style="151" customWidth="1"/>
    <col min="6706" max="6706" width="7.7109375" style="151" customWidth="1"/>
    <col min="6707" max="6707" width="6.85546875" style="151" customWidth="1"/>
    <col min="6708" max="6708" width="6.7109375" style="151" customWidth="1"/>
    <col min="6709" max="6709" width="11.28515625" style="151" customWidth="1"/>
    <col min="6710" max="6711" width="5.5703125" style="151" customWidth="1"/>
    <col min="6712" max="6713" width="7.28515625" style="151" customWidth="1"/>
    <col min="6714" max="6715" width="6.42578125" style="151" customWidth="1"/>
    <col min="6716" max="6716" width="16.7109375" style="151" customWidth="1"/>
    <col min="6717" max="6717" width="9.42578125" style="151" customWidth="1"/>
    <col min="6718" max="6718" width="14.85546875" style="151" customWidth="1"/>
    <col min="6719" max="6719" width="6" style="151" customWidth="1"/>
    <col min="6720" max="6720" width="6.28515625" style="151" customWidth="1"/>
    <col min="6721" max="6912" width="9" style="151"/>
    <col min="6913" max="6913" width="7" style="151" customWidth="1"/>
    <col min="6914" max="6914" width="23.85546875" style="151" customWidth="1"/>
    <col min="6915" max="6915" width="11.7109375" style="151" customWidth="1"/>
    <col min="6916" max="6917" width="8.42578125" style="151" customWidth="1"/>
    <col min="6918" max="6918" width="12" style="151" customWidth="1"/>
    <col min="6919" max="6919" width="11.28515625" style="151" customWidth="1"/>
    <col min="6920" max="6920" width="11" style="151" customWidth="1"/>
    <col min="6921" max="6923" width="8.28515625" style="151" customWidth="1"/>
    <col min="6924" max="6924" width="10.28515625" style="151" customWidth="1"/>
    <col min="6925" max="6925" width="11.28515625" style="151" customWidth="1"/>
    <col min="6926" max="6928" width="8.28515625" style="151" customWidth="1"/>
    <col min="6929" max="6929" width="10.28515625" style="151" customWidth="1"/>
    <col min="6930" max="6930" width="8.28515625" style="151" customWidth="1"/>
    <col min="6931" max="6932" width="8.42578125" style="151" customWidth="1"/>
    <col min="6933" max="6933" width="14" style="151" customWidth="1"/>
    <col min="6934" max="6934" width="9.28515625" style="151" customWidth="1"/>
    <col min="6935" max="6935" width="8.5703125" style="151" customWidth="1"/>
    <col min="6936" max="6936" width="8" style="151" customWidth="1"/>
    <col min="6937" max="6937" width="8.140625" style="151" customWidth="1"/>
    <col min="6938" max="6938" width="11" style="151" customWidth="1"/>
    <col min="6939" max="6939" width="9" style="151" customWidth="1"/>
    <col min="6940" max="6940" width="14.7109375" style="151" customWidth="1"/>
    <col min="6941" max="6941" width="11.7109375" style="151" customWidth="1"/>
    <col min="6942" max="6942" width="17" style="151" customWidth="1"/>
    <col min="6943" max="6943" width="8" style="151" customWidth="1"/>
    <col min="6944" max="6944" width="8.5703125" style="151" customWidth="1"/>
    <col min="6945" max="6945" width="9.28515625" style="151" customWidth="1"/>
    <col min="6946" max="6946" width="8.140625" style="151" customWidth="1"/>
    <col min="6947" max="6947" width="4.85546875" style="151" customWidth="1"/>
    <col min="6948" max="6948" width="7.7109375" style="151" customWidth="1"/>
    <col min="6949" max="6949" width="10.42578125" style="151" customWidth="1"/>
    <col min="6950" max="6951" width="7.7109375" style="151" customWidth="1"/>
    <col min="6952" max="6952" width="10.85546875" style="151" customWidth="1"/>
    <col min="6953" max="6953" width="5.5703125" style="151" customWidth="1"/>
    <col min="6954" max="6954" width="8.140625" style="151" customWidth="1"/>
    <col min="6955" max="6955" width="6.7109375" style="151" customWidth="1"/>
    <col min="6956" max="6956" width="13" style="151" customWidth="1"/>
    <col min="6957" max="6957" width="12.85546875" style="151" customWidth="1"/>
    <col min="6958" max="6958" width="10.140625" style="151" customWidth="1"/>
    <col min="6959" max="6959" width="9" style="151" customWidth="1"/>
    <col min="6960" max="6960" width="11.42578125" style="151" customWidth="1"/>
    <col min="6961" max="6961" width="12" style="151" customWidth="1"/>
    <col min="6962" max="6962" width="7.7109375" style="151" customWidth="1"/>
    <col min="6963" max="6963" width="6.85546875" style="151" customWidth="1"/>
    <col min="6964" max="6964" width="6.7109375" style="151" customWidth="1"/>
    <col min="6965" max="6965" width="11.28515625" style="151" customWidth="1"/>
    <col min="6966" max="6967" width="5.5703125" style="151" customWidth="1"/>
    <col min="6968" max="6969" width="7.28515625" style="151" customWidth="1"/>
    <col min="6970" max="6971" width="6.42578125" style="151" customWidth="1"/>
    <col min="6972" max="6972" width="16.7109375" style="151" customWidth="1"/>
    <col min="6973" max="6973" width="9.42578125" style="151" customWidth="1"/>
    <col min="6974" max="6974" width="14.85546875" style="151" customWidth="1"/>
    <col min="6975" max="6975" width="6" style="151" customWidth="1"/>
    <col min="6976" max="6976" width="6.28515625" style="151" customWidth="1"/>
    <col min="6977" max="7168" width="9" style="151"/>
    <col min="7169" max="7169" width="7" style="151" customWidth="1"/>
    <col min="7170" max="7170" width="23.85546875" style="151" customWidth="1"/>
    <col min="7171" max="7171" width="11.7109375" style="151" customWidth="1"/>
    <col min="7172" max="7173" width="8.42578125" style="151" customWidth="1"/>
    <col min="7174" max="7174" width="12" style="151" customWidth="1"/>
    <col min="7175" max="7175" width="11.28515625" style="151" customWidth="1"/>
    <col min="7176" max="7176" width="11" style="151" customWidth="1"/>
    <col min="7177" max="7179" width="8.28515625" style="151" customWidth="1"/>
    <col min="7180" max="7180" width="10.28515625" style="151" customWidth="1"/>
    <col min="7181" max="7181" width="11.28515625" style="151" customWidth="1"/>
    <col min="7182" max="7184" width="8.28515625" style="151" customWidth="1"/>
    <col min="7185" max="7185" width="10.28515625" style="151" customWidth="1"/>
    <col min="7186" max="7186" width="8.28515625" style="151" customWidth="1"/>
    <col min="7187" max="7188" width="8.42578125" style="151" customWidth="1"/>
    <col min="7189" max="7189" width="14" style="151" customWidth="1"/>
    <col min="7190" max="7190" width="9.28515625" style="151" customWidth="1"/>
    <col min="7191" max="7191" width="8.5703125" style="151" customWidth="1"/>
    <col min="7192" max="7192" width="8" style="151" customWidth="1"/>
    <col min="7193" max="7193" width="8.140625" style="151" customWidth="1"/>
    <col min="7194" max="7194" width="11" style="151" customWidth="1"/>
    <col min="7195" max="7195" width="9" style="151" customWidth="1"/>
    <col min="7196" max="7196" width="14.7109375" style="151" customWidth="1"/>
    <col min="7197" max="7197" width="11.7109375" style="151" customWidth="1"/>
    <col min="7198" max="7198" width="17" style="151" customWidth="1"/>
    <col min="7199" max="7199" width="8" style="151" customWidth="1"/>
    <col min="7200" max="7200" width="8.5703125" style="151" customWidth="1"/>
    <col min="7201" max="7201" width="9.28515625" style="151" customWidth="1"/>
    <col min="7202" max="7202" width="8.140625" style="151" customWidth="1"/>
    <col min="7203" max="7203" width="4.85546875" style="151" customWidth="1"/>
    <col min="7204" max="7204" width="7.7109375" style="151" customWidth="1"/>
    <col min="7205" max="7205" width="10.42578125" style="151" customWidth="1"/>
    <col min="7206" max="7207" width="7.7109375" style="151" customWidth="1"/>
    <col min="7208" max="7208" width="10.85546875" style="151" customWidth="1"/>
    <col min="7209" max="7209" width="5.5703125" style="151" customWidth="1"/>
    <col min="7210" max="7210" width="8.140625" style="151" customWidth="1"/>
    <col min="7211" max="7211" width="6.7109375" style="151" customWidth="1"/>
    <col min="7212" max="7212" width="13" style="151" customWidth="1"/>
    <col min="7213" max="7213" width="12.85546875" style="151" customWidth="1"/>
    <col min="7214" max="7214" width="10.140625" style="151" customWidth="1"/>
    <col min="7215" max="7215" width="9" style="151" customWidth="1"/>
    <col min="7216" max="7216" width="11.42578125" style="151" customWidth="1"/>
    <col min="7217" max="7217" width="12" style="151" customWidth="1"/>
    <col min="7218" max="7218" width="7.7109375" style="151" customWidth="1"/>
    <col min="7219" max="7219" width="6.85546875" style="151" customWidth="1"/>
    <col min="7220" max="7220" width="6.7109375" style="151" customWidth="1"/>
    <col min="7221" max="7221" width="11.28515625" style="151" customWidth="1"/>
    <col min="7222" max="7223" width="5.5703125" style="151" customWidth="1"/>
    <col min="7224" max="7225" width="7.28515625" style="151" customWidth="1"/>
    <col min="7226" max="7227" width="6.42578125" style="151" customWidth="1"/>
    <col min="7228" max="7228" width="16.7109375" style="151" customWidth="1"/>
    <col min="7229" max="7229" width="9.42578125" style="151" customWidth="1"/>
    <col min="7230" max="7230" width="14.85546875" style="151" customWidth="1"/>
    <col min="7231" max="7231" width="6" style="151" customWidth="1"/>
    <col min="7232" max="7232" width="6.28515625" style="151" customWidth="1"/>
    <col min="7233" max="7424" width="9" style="151"/>
    <col min="7425" max="7425" width="7" style="151" customWidth="1"/>
    <col min="7426" max="7426" width="23.85546875" style="151" customWidth="1"/>
    <col min="7427" max="7427" width="11.7109375" style="151" customWidth="1"/>
    <col min="7428" max="7429" width="8.42578125" style="151" customWidth="1"/>
    <col min="7430" max="7430" width="12" style="151" customWidth="1"/>
    <col min="7431" max="7431" width="11.28515625" style="151" customWidth="1"/>
    <col min="7432" max="7432" width="11" style="151" customWidth="1"/>
    <col min="7433" max="7435" width="8.28515625" style="151" customWidth="1"/>
    <col min="7436" max="7436" width="10.28515625" style="151" customWidth="1"/>
    <col min="7437" max="7437" width="11.28515625" style="151" customWidth="1"/>
    <col min="7438" max="7440" width="8.28515625" style="151" customWidth="1"/>
    <col min="7441" max="7441" width="10.28515625" style="151" customWidth="1"/>
    <col min="7442" max="7442" width="8.28515625" style="151" customWidth="1"/>
    <col min="7443" max="7444" width="8.42578125" style="151" customWidth="1"/>
    <col min="7445" max="7445" width="14" style="151" customWidth="1"/>
    <col min="7446" max="7446" width="9.28515625" style="151" customWidth="1"/>
    <col min="7447" max="7447" width="8.5703125" style="151" customWidth="1"/>
    <col min="7448" max="7448" width="8" style="151" customWidth="1"/>
    <col min="7449" max="7449" width="8.140625" style="151" customWidth="1"/>
    <col min="7450" max="7450" width="11" style="151" customWidth="1"/>
    <col min="7451" max="7451" width="9" style="151" customWidth="1"/>
    <col min="7452" max="7452" width="14.7109375" style="151" customWidth="1"/>
    <col min="7453" max="7453" width="11.7109375" style="151" customWidth="1"/>
    <col min="7454" max="7454" width="17" style="151" customWidth="1"/>
    <col min="7455" max="7455" width="8" style="151" customWidth="1"/>
    <col min="7456" max="7456" width="8.5703125" style="151" customWidth="1"/>
    <col min="7457" max="7457" width="9.28515625" style="151" customWidth="1"/>
    <col min="7458" max="7458" width="8.140625" style="151" customWidth="1"/>
    <col min="7459" max="7459" width="4.85546875" style="151" customWidth="1"/>
    <col min="7460" max="7460" width="7.7109375" style="151" customWidth="1"/>
    <col min="7461" max="7461" width="10.42578125" style="151" customWidth="1"/>
    <col min="7462" max="7463" width="7.7109375" style="151" customWidth="1"/>
    <col min="7464" max="7464" width="10.85546875" style="151" customWidth="1"/>
    <col min="7465" max="7465" width="5.5703125" style="151" customWidth="1"/>
    <col min="7466" max="7466" width="8.140625" style="151" customWidth="1"/>
    <col min="7467" max="7467" width="6.7109375" style="151" customWidth="1"/>
    <col min="7468" max="7468" width="13" style="151" customWidth="1"/>
    <col min="7469" max="7469" width="12.85546875" style="151" customWidth="1"/>
    <col min="7470" max="7470" width="10.140625" style="151" customWidth="1"/>
    <col min="7471" max="7471" width="9" style="151" customWidth="1"/>
    <col min="7472" max="7472" width="11.42578125" style="151" customWidth="1"/>
    <col min="7473" max="7473" width="12" style="151" customWidth="1"/>
    <col min="7474" max="7474" width="7.7109375" style="151" customWidth="1"/>
    <col min="7475" max="7475" width="6.85546875" style="151" customWidth="1"/>
    <col min="7476" max="7476" width="6.7109375" style="151" customWidth="1"/>
    <col min="7477" max="7477" width="11.28515625" style="151" customWidth="1"/>
    <col min="7478" max="7479" width="5.5703125" style="151" customWidth="1"/>
    <col min="7480" max="7481" width="7.28515625" style="151" customWidth="1"/>
    <col min="7482" max="7483" width="6.42578125" style="151" customWidth="1"/>
    <col min="7484" max="7484" width="16.7109375" style="151" customWidth="1"/>
    <col min="7485" max="7485" width="9.42578125" style="151" customWidth="1"/>
    <col min="7486" max="7486" width="14.85546875" style="151" customWidth="1"/>
    <col min="7487" max="7487" width="6" style="151" customWidth="1"/>
    <col min="7488" max="7488" width="6.28515625" style="151" customWidth="1"/>
    <col min="7489" max="7680" width="9" style="151"/>
    <col min="7681" max="7681" width="7" style="151" customWidth="1"/>
    <col min="7682" max="7682" width="23.85546875" style="151" customWidth="1"/>
    <col min="7683" max="7683" width="11.7109375" style="151" customWidth="1"/>
    <col min="7684" max="7685" width="8.42578125" style="151" customWidth="1"/>
    <col min="7686" max="7686" width="12" style="151" customWidth="1"/>
    <col min="7687" max="7687" width="11.28515625" style="151" customWidth="1"/>
    <col min="7688" max="7688" width="11" style="151" customWidth="1"/>
    <col min="7689" max="7691" width="8.28515625" style="151" customWidth="1"/>
    <col min="7692" max="7692" width="10.28515625" style="151" customWidth="1"/>
    <col min="7693" max="7693" width="11.28515625" style="151" customWidth="1"/>
    <col min="7694" max="7696" width="8.28515625" style="151" customWidth="1"/>
    <col min="7697" max="7697" width="10.28515625" style="151" customWidth="1"/>
    <col min="7698" max="7698" width="8.28515625" style="151" customWidth="1"/>
    <col min="7699" max="7700" width="8.42578125" style="151" customWidth="1"/>
    <col min="7701" max="7701" width="14" style="151" customWidth="1"/>
    <col min="7702" max="7702" width="9.28515625" style="151" customWidth="1"/>
    <col min="7703" max="7703" width="8.5703125" style="151" customWidth="1"/>
    <col min="7704" max="7704" width="8" style="151" customWidth="1"/>
    <col min="7705" max="7705" width="8.140625" style="151" customWidth="1"/>
    <col min="7706" max="7706" width="11" style="151" customWidth="1"/>
    <col min="7707" max="7707" width="9" style="151" customWidth="1"/>
    <col min="7708" max="7708" width="14.7109375" style="151" customWidth="1"/>
    <col min="7709" max="7709" width="11.7109375" style="151" customWidth="1"/>
    <col min="7710" max="7710" width="17" style="151" customWidth="1"/>
    <col min="7711" max="7711" width="8" style="151" customWidth="1"/>
    <col min="7712" max="7712" width="8.5703125" style="151" customWidth="1"/>
    <col min="7713" max="7713" width="9.28515625" style="151" customWidth="1"/>
    <col min="7714" max="7714" width="8.140625" style="151" customWidth="1"/>
    <col min="7715" max="7715" width="4.85546875" style="151" customWidth="1"/>
    <col min="7716" max="7716" width="7.7109375" style="151" customWidth="1"/>
    <col min="7717" max="7717" width="10.42578125" style="151" customWidth="1"/>
    <col min="7718" max="7719" width="7.7109375" style="151" customWidth="1"/>
    <col min="7720" max="7720" width="10.85546875" style="151" customWidth="1"/>
    <col min="7721" max="7721" width="5.5703125" style="151" customWidth="1"/>
    <col min="7722" max="7722" width="8.140625" style="151" customWidth="1"/>
    <col min="7723" max="7723" width="6.7109375" style="151" customWidth="1"/>
    <col min="7724" max="7724" width="13" style="151" customWidth="1"/>
    <col min="7725" max="7725" width="12.85546875" style="151" customWidth="1"/>
    <col min="7726" max="7726" width="10.140625" style="151" customWidth="1"/>
    <col min="7727" max="7727" width="9" style="151" customWidth="1"/>
    <col min="7728" max="7728" width="11.42578125" style="151" customWidth="1"/>
    <col min="7729" max="7729" width="12" style="151" customWidth="1"/>
    <col min="7730" max="7730" width="7.7109375" style="151" customWidth="1"/>
    <col min="7731" max="7731" width="6.85546875" style="151" customWidth="1"/>
    <col min="7732" max="7732" width="6.7109375" style="151" customWidth="1"/>
    <col min="7733" max="7733" width="11.28515625" style="151" customWidth="1"/>
    <col min="7734" max="7735" width="5.5703125" style="151" customWidth="1"/>
    <col min="7736" max="7737" width="7.28515625" style="151" customWidth="1"/>
    <col min="7738" max="7739" width="6.42578125" style="151" customWidth="1"/>
    <col min="7740" max="7740" width="16.7109375" style="151" customWidth="1"/>
    <col min="7741" max="7741" width="9.42578125" style="151" customWidth="1"/>
    <col min="7742" max="7742" width="14.85546875" style="151" customWidth="1"/>
    <col min="7743" max="7743" width="6" style="151" customWidth="1"/>
    <col min="7744" max="7744" width="6.28515625" style="151" customWidth="1"/>
    <col min="7745" max="7936" width="9" style="151"/>
    <col min="7937" max="7937" width="7" style="151" customWidth="1"/>
    <col min="7938" max="7938" width="23.85546875" style="151" customWidth="1"/>
    <col min="7939" max="7939" width="11.7109375" style="151" customWidth="1"/>
    <col min="7940" max="7941" width="8.42578125" style="151" customWidth="1"/>
    <col min="7942" max="7942" width="12" style="151" customWidth="1"/>
    <col min="7943" max="7943" width="11.28515625" style="151" customWidth="1"/>
    <col min="7944" max="7944" width="11" style="151" customWidth="1"/>
    <col min="7945" max="7947" width="8.28515625" style="151" customWidth="1"/>
    <col min="7948" max="7948" width="10.28515625" style="151" customWidth="1"/>
    <col min="7949" max="7949" width="11.28515625" style="151" customWidth="1"/>
    <col min="7950" max="7952" width="8.28515625" style="151" customWidth="1"/>
    <col min="7953" max="7953" width="10.28515625" style="151" customWidth="1"/>
    <col min="7954" max="7954" width="8.28515625" style="151" customWidth="1"/>
    <col min="7955" max="7956" width="8.42578125" style="151" customWidth="1"/>
    <col min="7957" max="7957" width="14" style="151" customWidth="1"/>
    <col min="7958" max="7958" width="9.28515625" style="151" customWidth="1"/>
    <col min="7959" max="7959" width="8.5703125" style="151" customWidth="1"/>
    <col min="7960" max="7960" width="8" style="151" customWidth="1"/>
    <col min="7961" max="7961" width="8.140625" style="151" customWidth="1"/>
    <col min="7962" max="7962" width="11" style="151" customWidth="1"/>
    <col min="7963" max="7963" width="9" style="151" customWidth="1"/>
    <col min="7964" max="7964" width="14.7109375" style="151" customWidth="1"/>
    <col min="7965" max="7965" width="11.7109375" style="151" customWidth="1"/>
    <col min="7966" max="7966" width="17" style="151" customWidth="1"/>
    <col min="7967" max="7967" width="8" style="151" customWidth="1"/>
    <col min="7968" max="7968" width="8.5703125" style="151" customWidth="1"/>
    <col min="7969" max="7969" width="9.28515625" style="151" customWidth="1"/>
    <col min="7970" max="7970" width="8.140625" style="151" customWidth="1"/>
    <col min="7971" max="7971" width="4.85546875" style="151" customWidth="1"/>
    <col min="7972" max="7972" width="7.7109375" style="151" customWidth="1"/>
    <col min="7973" max="7973" width="10.42578125" style="151" customWidth="1"/>
    <col min="7974" max="7975" width="7.7109375" style="151" customWidth="1"/>
    <col min="7976" max="7976" width="10.85546875" style="151" customWidth="1"/>
    <col min="7977" max="7977" width="5.5703125" style="151" customWidth="1"/>
    <col min="7978" max="7978" width="8.140625" style="151" customWidth="1"/>
    <col min="7979" max="7979" width="6.7109375" style="151" customWidth="1"/>
    <col min="7980" max="7980" width="13" style="151" customWidth="1"/>
    <col min="7981" max="7981" width="12.85546875" style="151" customWidth="1"/>
    <col min="7982" max="7982" width="10.140625" style="151" customWidth="1"/>
    <col min="7983" max="7983" width="9" style="151" customWidth="1"/>
    <col min="7984" max="7984" width="11.42578125" style="151" customWidth="1"/>
    <col min="7985" max="7985" width="12" style="151" customWidth="1"/>
    <col min="7986" max="7986" width="7.7109375" style="151" customWidth="1"/>
    <col min="7987" max="7987" width="6.85546875" style="151" customWidth="1"/>
    <col min="7988" max="7988" width="6.7109375" style="151" customWidth="1"/>
    <col min="7989" max="7989" width="11.28515625" style="151" customWidth="1"/>
    <col min="7990" max="7991" width="5.5703125" style="151" customWidth="1"/>
    <col min="7992" max="7993" width="7.28515625" style="151" customWidth="1"/>
    <col min="7994" max="7995" width="6.42578125" style="151" customWidth="1"/>
    <col min="7996" max="7996" width="16.7109375" style="151" customWidth="1"/>
    <col min="7997" max="7997" width="9.42578125" style="151" customWidth="1"/>
    <col min="7998" max="7998" width="14.85546875" style="151" customWidth="1"/>
    <col min="7999" max="7999" width="6" style="151" customWidth="1"/>
    <col min="8000" max="8000" width="6.28515625" style="151" customWidth="1"/>
    <col min="8001" max="8192" width="9" style="151"/>
    <col min="8193" max="8193" width="7" style="151" customWidth="1"/>
    <col min="8194" max="8194" width="23.85546875" style="151" customWidth="1"/>
    <col min="8195" max="8195" width="11.7109375" style="151" customWidth="1"/>
    <col min="8196" max="8197" width="8.42578125" style="151" customWidth="1"/>
    <col min="8198" max="8198" width="12" style="151" customWidth="1"/>
    <col min="8199" max="8199" width="11.28515625" style="151" customWidth="1"/>
    <col min="8200" max="8200" width="11" style="151" customWidth="1"/>
    <col min="8201" max="8203" width="8.28515625" style="151" customWidth="1"/>
    <col min="8204" max="8204" width="10.28515625" style="151" customWidth="1"/>
    <col min="8205" max="8205" width="11.28515625" style="151" customWidth="1"/>
    <col min="8206" max="8208" width="8.28515625" style="151" customWidth="1"/>
    <col min="8209" max="8209" width="10.28515625" style="151" customWidth="1"/>
    <col min="8210" max="8210" width="8.28515625" style="151" customWidth="1"/>
    <col min="8211" max="8212" width="8.42578125" style="151" customWidth="1"/>
    <col min="8213" max="8213" width="14" style="151" customWidth="1"/>
    <col min="8214" max="8214" width="9.28515625" style="151" customWidth="1"/>
    <col min="8215" max="8215" width="8.5703125" style="151" customWidth="1"/>
    <col min="8216" max="8216" width="8" style="151" customWidth="1"/>
    <col min="8217" max="8217" width="8.140625" style="151" customWidth="1"/>
    <col min="8218" max="8218" width="11" style="151" customWidth="1"/>
    <col min="8219" max="8219" width="9" style="151" customWidth="1"/>
    <col min="8220" max="8220" width="14.7109375" style="151" customWidth="1"/>
    <col min="8221" max="8221" width="11.7109375" style="151" customWidth="1"/>
    <col min="8222" max="8222" width="17" style="151" customWidth="1"/>
    <col min="8223" max="8223" width="8" style="151" customWidth="1"/>
    <col min="8224" max="8224" width="8.5703125" style="151" customWidth="1"/>
    <col min="8225" max="8225" width="9.28515625" style="151" customWidth="1"/>
    <col min="8226" max="8226" width="8.140625" style="151" customWidth="1"/>
    <col min="8227" max="8227" width="4.85546875" style="151" customWidth="1"/>
    <col min="8228" max="8228" width="7.7109375" style="151" customWidth="1"/>
    <col min="8229" max="8229" width="10.42578125" style="151" customWidth="1"/>
    <col min="8230" max="8231" width="7.7109375" style="151" customWidth="1"/>
    <col min="8232" max="8232" width="10.85546875" style="151" customWidth="1"/>
    <col min="8233" max="8233" width="5.5703125" style="151" customWidth="1"/>
    <col min="8234" max="8234" width="8.140625" style="151" customWidth="1"/>
    <col min="8235" max="8235" width="6.7109375" style="151" customWidth="1"/>
    <col min="8236" max="8236" width="13" style="151" customWidth="1"/>
    <col min="8237" max="8237" width="12.85546875" style="151" customWidth="1"/>
    <col min="8238" max="8238" width="10.140625" style="151" customWidth="1"/>
    <col min="8239" max="8239" width="9" style="151" customWidth="1"/>
    <col min="8240" max="8240" width="11.42578125" style="151" customWidth="1"/>
    <col min="8241" max="8241" width="12" style="151" customWidth="1"/>
    <col min="8242" max="8242" width="7.7109375" style="151" customWidth="1"/>
    <col min="8243" max="8243" width="6.85546875" style="151" customWidth="1"/>
    <col min="8244" max="8244" width="6.7109375" style="151" customWidth="1"/>
    <col min="8245" max="8245" width="11.28515625" style="151" customWidth="1"/>
    <col min="8246" max="8247" width="5.5703125" style="151" customWidth="1"/>
    <col min="8248" max="8249" width="7.28515625" style="151" customWidth="1"/>
    <col min="8250" max="8251" width="6.42578125" style="151" customWidth="1"/>
    <col min="8252" max="8252" width="16.7109375" style="151" customWidth="1"/>
    <col min="8253" max="8253" width="9.42578125" style="151" customWidth="1"/>
    <col min="8254" max="8254" width="14.85546875" style="151" customWidth="1"/>
    <col min="8255" max="8255" width="6" style="151" customWidth="1"/>
    <col min="8256" max="8256" width="6.28515625" style="151" customWidth="1"/>
    <col min="8257" max="8448" width="9" style="151"/>
    <col min="8449" max="8449" width="7" style="151" customWidth="1"/>
    <col min="8450" max="8450" width="23.85546875" style="151" customWidth="1"/>
    <col min="8451" max="8451" width="11.7109375" style="151" customWidth="1"/>
    <col min="8452" max="8453" width="8.42578125" style="151" customWidth="1"/>
    <col min="8454" max="8454" width="12" style="151" customWidth="1"/>
    <col min="8455" max="8455" width="11.28515625" style="151" customWidth="1"/>
    <col min="8456" max="8456" width="11" style="151" customWidth="1"/>
    <col min="8457" max="8459" width="8.28515625" style="151" customWidth="1"/>
    <col min="8460" max="8460" width="10.28515625" style="151" customWidth="1"/>
    <col min="8461" max="8461" width="11.28515625" style="151" customWidth="1"/>
    <col min="8462" max="8464" width="8.28515625" style="151" customWidth="1"/>
    <col min="8465" max="8465" width="10.28515625" style="151" customWidth="1"/>
    <col min="8466" max="8466" width="8.28515625" style="151" customWidth="1"/>
    <col min="8467" max="8468" width="8.42578125" style="151" customWidth="1"/>
    <col min="8469" max="8469" width="14" style="151" customWidth="1"/>
    <col min="8470" max="8470" width="9.28515625" style="151" customWidth="1"/>
    <col min="8471" max="8471" width="8.5703125" style="151" customWidth="1"/>
    <col min="8472" max="8472" width="8" style="151" customWidth="1"/>
    <col min="8473" max="8473" width="8.140625" style="151" customWidth="1"/>
    <col min="8474" max="8474" width="11" style="151" customWidth="1"/>
    <col min="8475" max="8475" width="9" style="151" customWidth="1"/>
    <col min="8476" max="8476" width="14.7109375" style="151" customWidth="1"/>
    <col min="8477" max="8477" width="11.7109375" style="151" customWidth="1"/>
    <col min="8478" max="8478" width="17" style="151" customWidth="1"/>
    <col min="8479" max="8479" width="8" style="151" customWidth="1"/>
    <col min="8480" max="8480" width="8.5703125" style="151" customWidth="1"/>
    <col min="8481" max="8481" width="9.28515625" style="151" customWidth="1"/>
    <col min="8482" max="8482" width="8.140625" style="151" customWidth="1"/>
    <col min="8483" max="8483" width="4.85546875" style="151" customWidth="1"/>
    <col min="8484" max="8484" width="7.7109375" style="151" customWidth="1"/>
    <col min="8485" max="8485" width="10.42578125" style="151" customWidth="1"/>
    <col min="8486" max="8487" width="7.7109375" style="151" customWidth="1"/>
    <col min="8488" max="8488" width="10.85546875" style="151" customWidth="1"/>
    <col min="8489" max="8489" width="5.5703125" style="151" customWidth="1"/>
    <col min="8490" max="8490" width="8.140625" style="151" customWidth="1"/>
    <col min="8491" max="8491" width="6.7109375" style="151" customWidth="1"/>
    <col min="8492" max="8492" width="13" style="151" customWidth="1"/>
    <col min="8493" max="8493" width="12.85546875" style="151" customWidth="1"/>
    <col min="8494" max="8494" width="10.140625" style="151" customWidth="1"/>
    <col min="8495" max="8495" width="9" style="151" customWidth="1"/>
    <col min="8496" max="8496" width="11.42578125" style="151" customWidth="1"/>
    <col min="8497" max="8497" width="12" style="151" customWidth="1"/>
    <col min="8498" max="8498" width="7.7109375" style="151" customWidth="1"/>
    <col min="8499" max="8499" width="6.85546875" style="151" customWidth="1"/>
    <col min="8500" max="8500" width="6.7109375" style="151" customWidth="1"/>
    <col min="8501" max="8501" width="11.28515625" style="151" customWidth="1"/>
    <col min="8502" max="8503" width="5.5703125" style="151" customWidth="1"/>
    <col min="8504" max="8505" width="7.28515625" style="151" customWidth="1"/>
    <col min="8506" max="8507" width="6.42578125" style="151" customWidth="1"/>
    <col min="8508" max="8508" width="16.7109375" style="151" customWidth="1"/>
    <col min="8509" max="8509" width="9.42578125" style="151" customWidth="1"/>
    <col min="8510" max="8510" width="14.85546875" style="151" customWidth="1"/>
    <col min="8511" max="8511" width="6" style="151" customWidth="1"/>
    <col min="8512" max="8512" width="6.28515625" style="151" customWidth="1"/>
    <col min="8513" max="8704" width="9" style="151"/>
    <col min="8705" max="8705" width="7" style="151" customWidth="1"/>
    <col min="8706" max="8706" width="23.85546875" style="151" customWidth="1"/>
    <col min="8707" max="8707" width="11.7109375" style="151" customWidth="1"/>
    <col min="8708" max="8709" width="8.42578125" style="151" customWidth="1"/>
    <col min="8710" max="8710" width="12" style="151" customWidth="1"/>
    <col min="8711" max="8711" width="11.28515625" style="151" customWidth="1"/>
    <col min="8712" max="8712" width="11" style="151" customWidth="1"/>
    <col min="8713" max="8715" width="8.28515625" style="151" customWidth="1"/>
    <col min="8716" max="8716" width="10.28515625" style="151" customWidth="1"/>
    <col min="8717" max="8717" width="11.28515625" style="151" customWidth="1"/>
    <col min="8718" max="8720" width="8.28515625" style="151" customWidth="1"/>
    <col min="8721" max="8721" width="10.28515625" style="151" customWidth="1"/>
    <col min="8722" max="8722" width="8.28515625" style="151" customWidth="1"/>
    <col min="8723" max="8724" width="8.42578125" style="151" customWidth="1"/>
    <col min="8725" max="8725" width="14" style="151" customWidth="1"/>
    <col min="8726" max="8726" width="9.28515625" style="151" customWidth="1"/>
    <col min="8727" max="8727" width="8.5703125" style="151" customWidth="1"/>
    <col min="8728" max="8728" width="8" style="151" customWidth="1"/>
    <col min="8729" max="8729" width="8.140625" style="151" customWidth="1"/>
    <col min="8730" max="8730" width="11" style="151" customWidth="1"/>
    <col min="8731" max="8731" width="9" style="151" customWidth="1"/>
    <col min="8732" max="8732" width="14.7109375" style="151" customWidth="1"/>
    <col min="8733" max="8733" width="11.7109375" style="151" customWidth="1"/>
    <col min="8734" max="8734" width="17" style="151" customWidth="1"/>
    <col min="8735" max="8735" width="8" style="151" customWidth="1"/>
    <col min="8736" max="8736" width="8.5703125" style="151" customWidth="1"/>
    <col min="8737" max="8737" width="9.28515625" style="151" customWidth="1"/>
    <col min="8738" max="8738" width="8.140625" style="151" customWidth="1"/>
    <col min="8739" max="8739" width="4.85546875" style="151" customWidth="1"/>
    <col min="8740" max="8740" width="7.7109375" style="151" customWidth="1"/>
    <col min="8741" max="8741" width="10.42578125" style="151" customWidth="1"/>
    <col min="8742" max="8743" width="7.7109375" style="151" customWidth="1"/>
    <col min="8744" max="8744" width="10.85546875" style="151" customWidth="1"/>
    <col min="8745" max="8745" width="5.5703125" style="151" customWidth="1"/>
    <col min="8746" max="8746" width="8.140625" style="151" customWidth="1"/>
    <col min="8747" max="8747" width="6.7109375" style="151" customWidth="1"/>
    <col min="8748" max="8748" width="13" style="151" customWidth="1"/>
    <col min="8749" max="8749" width="12.85546875" style="151" customWidth="1"/>
    <col min="8750" max="8750" width="10.140625" style="151" customWidth="1"/>
    <col min="8751" max="8751" width="9" style="151" customWidth="1"/>
    <col min="8752" max="8752" width="11.42578125" style="151" customWidth="1"/>
    <col min="8753" max="8753" width="12" style="151" customWidth="1"/>
    <col min="8754" max="8754" width="7.7109375" style="151" customWidth="1"/>
    <col min="8755" max="8755" width="6.85546875" style="151" customWidth="1"/>
    <col min="8756" max="8756" width="6.7109375" style="151" customWidth="1"/>
    <col min="8757" max="8757" width="11.28515625" style="151" customWidth="1"/>
    <col min="8758" max="8759" width="5.5703125" style="151" customWidth="1"/>
    <col min="8760" max="8761" width="7.28515625" style="151" customWidth="1"/>
    <col min="8762" max="8763" width="6.42578125" style="151" customWidth="1"/>
    <col min="8764" max="8764" width="16.7109375" style="151" customWidth="1"/>
    <col min="8765" max="8765" width="9.42578125" style="151" customWidth="1"/>
    <col min="8766" max="8766" width="14.85546875" style="151" customWidth="1"/>
    <col min="8767" max="8767" width="6" style="151" customWidth="1"/>
    <col min="8768" max="8768" width="6.28515625" style="151" customWidth="1"/>
    <col min="8769" max="8960" width="9" style="151"/>
    <col min="8961" max="8961" width="7" style="151" customWidth="1"/>
    <col min="8962" max="8962" width="23.85546875" style="151" customWidth="1"/>
    <col min="8963" max="8963" width="11.7109375" style="151" customWidth="1"/>
    <col min="8964" max="8965" width="8.42578125" style="151" customWidth="1"/>
    <col min="8966" max="8966" width="12" style="151" customWidth="1"/>
    <col min="8967" max="8967" width="11.28515625" style="151" customWidth="1"/>
    <col min="8968" max="8968" width="11" style="151" customWidth="1"/>
    <col min="8969" max="8971" width="8.28515625" style="151" customWidth="1"/>
    <col min="8972" max="8972" width="10.28515625" style="151" customWidth="1"/>
    <col min="8973" max="8973" width="11.28515625" style="151" customWidth="1"/>
    <col min="8974" max="8976" width="8.28515625" style="151" customWidth="1"/>
    <col min="8977" max="8977" width="10.28515625" style="151" customWidth="1"/>
    <col min="8978" max="8978" width="8.28515625" style="151" customWidth="1"/>
    <col min="8979" max="8980" width="8.42578125" style="151" customWidth="1"/>
    <col min="8981" max="8981" width="14" style="151" customWidth="1"/>
    <col min="8982" max="8982" width="9.28515625" style="151" customWidth="1"/>
    <col min="8983" max="8983" width="8.5703125" style="151" customWidth="1"/>
    <col min="8984" max="8984" width="8" style="151" customWidth="1"/>
    <col min="8985" max="8985" width="8.140625" style="151" customWidth="1"/>
    <col min="8986" max="8986" width="11" style="151" customWidth="1"/>
    <col min="8987" max="8987" width="9" style="151" customWidth="1"/>
    <col min="8988" max="8988" width="14.7109375" style="151" customWidth="1"/>
    <col min="8989" max="8989" width="11.7109375" style="151" customWidth="1"/>
    <col min="8990" max="8990" width="17" style="151" customWidth="1"/>
    <col min="8991" max="8991" width="8" style="151" customWidth="1"/>
    <col min="8992" max="8992" width="8.5703125" style="151" customWidth="1"/>
    <col min="8993" max="8993" width="9.28515625" style="151" customWidth="1"/>
    <col min="8994" max="8994" width="8.140625" style="151" customWidth="1"/>
    <col min="8995" max="8995" width="4.85546875" style="151" customWidth="1"/>
    <col min="8996" max="8996" width="7.7109375" style="151" customWidth="1"/>
    <col min="8997" max="8997" width="10.42578125" style="151" customWidth="1"/>
    <col min="8998" max="8999" width="7.7109375" style="151" customWidth="1"/>
    <col min="9000" max="9000" width="10.85546875" style="151" customWidth="1"/>
    <col min="9001" max="9001" width="5.5703125" style="151" customWidth="1"/>
    <col min="9002" max="9002" width="8.140625" style="151" customWidth="1"/>
    <col min="9003" max="9003" width="6.7109375" style="151" customWidth="1"/>
    <col min="9004" max="9004" width="13" style="151" customWidth="1"/>
    <col min="9005" max="9005" width="12.85546875" style="151" customWidth="1"/>
    <col min="9006" max="9006" width="10.140625" style="151" customWidth="1"/>
    <col min="9007" max="9007" width="9" style="151" customWidth="1"/>
    <col min="9008" max="9008" width="11.42578125" style="151" customWidth="1"/>
    <col min="9009" max="9009" width="12" style="151" customWidth="1"/>
    <col min="9010" max="9010" width="7.7109375" style="151" customWidth="1"/>
    <col min="9011" max="9011" width="6.85546875" style="151" customWidth="1"/>
    <col min="9012" max="9012" width="6.7109375" style="151" customWidth="1"/>
    <col min="9013" max="9013" width="11.28515625" style="151" customWidth="1"/>
    <col min="9014" max="9015" width="5.5703125" style="151" customWidth="1"/>
    <col min="9016" max="9017" width="7.28515625" style="151" customWidth="1"/>
    <col min="9018" max="9019" width="6.42578125" style="151" customWidth="1"/>
    <col min="9020" max="9020" width="16.7109375" style="151" customWidth="1"/>
    <col min="9021" max="9021" width="9.42578125" style="151" customWidth="1"/>
    <col min="9022" max="9022" width="14.85546875" style="151" customWidth="1"/>
    <col min="9023" max="9023" width="6" style="151" customWidth="1"/>
    <col min="9024" max="9024" width="6.28515625" style="151" customWidth="1"/>
    <col min="9025" max="9216" width="9" style="151"/>
    <col min="9217" max="9217" width="7" style="151" customWidth="1"/>
    <col min="9218" max="9218" width="23.85546875" style="151" customWidth="1"/>
    <col min="9219" max="9219" width="11.7109375" style="151" customWidth="1"/>
    <col min="9220" max="9221" width="8.42578125" style="151" customWidth="1"/>
    <col min="9222" max="9222" width="12" style="151" customWidth="1"/>
    <col min="9223" max="9223" width="11.28515625" style="151" customWidth="1"/>
    <col min="9224" max="9224" width="11" style="151" customWidth="1"/>
    <col min="9225" max="9227" width="8.28515625" style="151" customWidth="1"/>
    <col min="9228" max="9228" width="10.28515625" style="151" customWidth="1"/>
    <col min="9229" max="9229" width="11.28515625" style="151" customWidth="1"/>
    <col min="9230" max="9232" width="8.28515625" style="151" customWidth="1"/>
    <col min="9233" max="9233" width="10.28515625" style="151" customWidth="1"/>
    <col min="9234" max="9234" width="8.28515625" style="151" customWidth="1"/>
    <col min="9235" max="9236" width="8.42578125" style="151" customWidth="1"/>
    <col min="9237" max="9237" width="14" style="151" customWidth="1"/>
    <col min="9238" max="9238" width="9.28515625" style="151" customWidth="1"/>
    <col min="9239" max="9239" width="8.5703125" style="151" customWidth="1"/>
    <col min="9240" max="9240" width="8" style="151" customWidth="1"/>
    <col min="9241" max="9241" width="8.140625" style="151" customWidth="1"/>
    <col min="9242" max="9242" width="11" style="151" customWidth="1"/>
    <col min="9243" max="9243" width="9" style="151" customWidth="1"/>
    <col min="9244" max="9244" width="14.7109375" style="151" customWidth="1"/>
    <col min="9245" max="9245" width="11.7109375" style="151" customWidth="1"/>
    <col min="9246" max="9246" width="17" style="151" customWidth="1"/>
    <col min="9247" max="9247" width="8" style="151" customWidth="1"/>
    <col min="9248" max="9248" width="8.5703125" style="151" customWidth="1"/>
    <col min="9249" max="9249" width="9.28515625" style="151" customWidth="1"/>
    <col min="9250" max="9250" width="8.140625" style="151" customWidth="1"/>
    <col min="9251" max="9251" width="4.85546875" style="151" customWidth="1"/>
    <col min="9252" max="9252" width="7.7109375" style="151" customWidth="1"/>
    <col min="9253" max="9253" width="10.42578125" style="151" customWidth="1"/>
    <col min="9254" max="9255" width="7.7109375" style="151" customWidth="1"/>
    <col min="9256" max="9256" width="10.85546875" style="151" customWidth="1"/>
    <col min="9257" max="9257" width="5.5703125" style="151" customWidth="1"/>
    <col min="9258" max="9258" width="8.140625" style="151" customWidth="1"/>
    <col min="9259" max="9259" width="6.7109375" style="151" customWidth="1"/>
    <col min="9260" max="9260" width="13" style="151" customWidth="1"/>
    <col min="9261" max="9261" width="12.85546875" style="151" customWidth="1"/>
    <col min="9262" max="9262" width="10.140625" style="151" customWidth="1"/>
    <col min="9263" max="9263" width="9" style="151" customWidth="1"/>
    <col min="9264" max="9264" width="11.42578125" style="151" customWidth="1"/>
    <col min="9265" max="9265" width="12" style="151" customWidth="1"/>
    <col min="9266" max="9266" width="7.7109375" style="151" customWidth="1"/>
    <col min="9267" max="9267" width="6.85546875" style="151" customWidth="1"/>
    <col min="9268" max="9268" width="6.7109375" style="151" customWidth="1"/>
    <col min="9269" max="9269" width="11.28515625" style="151" customWidth="1"/>
    <col min="9270" max="9271" width="5.5703125" style="151" customWidth="1"/>
    <col min="9272" max="9273" width="7.28515625" style="151" customWidth="1"/>
    <col min="9274" max="9275" width="6.42578125" style="151" customWidth="1"/>
    <col min="9276" max="9276" width="16.7109375" style="151" customWidth="1"/>
    <col min="9277" max="9277" width="9.42578125" style="151" customWidth="1"/>
    <col min="9278" max="9278" width="14.85546875" style="151" customWidth="1"/>
    <col min="9279" max="9279" width="6" style="151" customWidth="1"/>
    <col min="9280" max="9280" width="6.28515625" style="151" customWidth="1"/>
    <col min="9281" max="9472" width="9" style="151"/>
    <col min="9473" max="9473" width="7" style="151" customWidth="1"/>
    <col min="9474" max="9474" width="23.85546875" style="151" customWidth="1"/>
    <col min="9475" max="9475" width="11.7109375" style="151" customWidth="1"/>
    <col min="9476" max="9477" width="8.42578125" style="151" customWidth="1"/>
    <col min="9478" max="9478" width="12" style="151" customWidth="1"/>
    <col min="9479" max="9479" width="11.28515625" style="151" customWidth="1"/>
    <col min="9480" max="9480" width="11" style="151" customWidth="1"/>
    <col min="9481" max="9483" width="8.28515625" style="151" customWidth="1"/>
    <col min="9484" max="9484" width="10.28515625" style="151" customWidth="1"/>
    <col min="9485" max="9485" width="11.28515625" style="151" customWidth="1"/>
    <col min="9486" max="9488" width="8.28515625" style="151" customWidth="1"/>
    <col min="9489" max="9489" width="10.28515625" style="151" customWidth="1"/>
    <col min="9490" max="9490" width="8.28515625" style="151" customWidth="1"/>
    <col min="9491" max="9492" width="8.42578125" style="151" customWidth="1"/>
    <col min="9493" max="9493" width="14" style="151" customWidth="1"/>
    <col min="9494" max="9494" width="9.28515625" style="151" customWidth="1"/>
    <col min="9495" max="9495" width="8.5703125" style="151" customWidth="1"/>
    <col min="9496" max="9496" width="8" style="151" customWidth="1"/>
    <col min="9497" max="9497" width="8.140625" style="151" customWidth="1"/>
    <col min="9498" max="9498" width="11" style="151" customWidth="1"/>
    <col min="9499" max="9499" width="9" style="151" customWidth="1"/>
    <col min="9500" max="9500" width="14.7109375" style="151" customWidth="1"/>
    <col min="9501" max="9501" width="11.7109375" style="151" customWidth="1"/>
    <col min="9502" max="9502" width="17" style="151" customWidth="1"/>
    <col min="9503" max="9503" width="8" style="151" customWidth="1"/>
    <col min="9504" max="9504" width="8.5703125" style="151" customWidth="1"/>
    <col min="9505" max="9505" width="9.28515625" style="151" customWidth="1"/>
    <col min="9506" max="9506" width="8.140625" style="151" customWidth="1"/>
    <col min="9507" max="9507" width="4.85546875" style="151" customWidth="1"/>
    <col min="9508" max="9508" width="7.7109375" style="151" customWidth="1"/>
    <col min="9509" max="9509" width="10.42578125" style="151" customWidth="1"/>
    <col min="9510" max="9511" width="7.7109375" style="151" customWidth="1"/>
    <col min="9512" max="9512" width="10.85546875" style="151" customWidth="1"/>
    <col min="9513" max="9513" width="5.5703125" style="151" customWidth="1"/>
    <col min="9514" max="9514" width="8.140625" style="151" customWidth="1"/>
    <col min="9515" max="9515" width="6.7109375" style="151" customWidth="1"/>
    <col min="9516" max="9516" width="13" style="151" customWidth="1"/>
    <col min="9517" max="9517" width="12.85546875" style="151" customWidth="1"/>
    <col min="9518" max="9518" width="10.140625" style="151" customWidth="1"/>
    <col min="9519" max="9519" width="9" style="151" customWidth="1"/>
    <col min="9520" max="9520" width="11.42578125" style="151" customWidth="1"/>
    <col min="9521" max="9521" width="12" style="151" customWidth="1"/>
    <col min="9522" max="9522" width="7.7109375" style="151" customWidth="1"/>
    <col min="9523" max="9523" width="6.85546875" style="151" customWidth="1"/>
    <col min="9524" max="9524" width="6.7109375" style="151" customWidth="1"/>
    <col min="9525" max="9525" width="11.28515625" style="151" customWidth="1"/>
    <col min="9526" max="9527" width="5.5703125" style="151" customWidth="1"/>
    <col min="9528" max="9529" width="7.28515625" style="151" customWidth="1"/>
    <col min="9530" max="9531" width="6.42578125" style="151" customWidth="1"/>
    <col min="9532" max="9532" width="16.7109375" style="151" customWidth="1"/>
    <col min="9533" max="9533" width="9.42578125" style="151" customWidth="1"/>
    <col min="9534" max="9534" width="14.85546875" style="151" customWidth="1"/>
    <col min="9535" max="9535" width="6" style="151" customWidth="1"/>
    <col min="9536" max="9536" width="6.28515625" style="151" customWidth="1"/>
    <col min="9537" max="9728" width="9" style="151"/>
    <col min="9729" max="9729" width="7" style="151" customWidth="1"/>
    <col min="9730" max="9730" width="23.85546875" style="151" customWidth="1"/>
    <col min="9731" max="9731" width="11.7109375" style="151" customWidth="1"/>
    <col min="9732" max="9733" width="8.42578125" style="151" customWidth="1"/>
    <col min="9734" max="9734" width="12" style="151" customWidth="1"/>
    <col min="9735" max="9735" width="11.28515625" style="151" customWidth="1"/>
    <col min="9736" max="9736" width="11" style="151" customWidth="1"/>
    <col min="9737" max="9739" width="8.28515625" style="151" customWidth="1"/>
    <col min="9740" max="9740" width="10.28515625" style="151" customWidth="1"/>
    <col min="9741" max="9741" width="11.28515625" style="151" customWidth="1"/>
    <col min="9742" max="9744" width="8.28515625" style="151" customWidth="1"/>
    <col min="9745" max="9745" width="10.28515625" style="151" customWidth="1"/>
    <col min="9746" max="9746" width="8.28515625" style="151" customWidth="1"/>
    <col min="9747" max="9748" width="8.42578125" style="151" customWidth="1"/>
    <col min="9749" max="9749" width="14" style="151" customWidth="1"/>
    <col min="9750" max="9750" width="9.28515625" style="151" customWidth="1"/>
    <col min="9751" max="9751" width="8.5703125" style="151" customWidth="1"/>
    <col min="9752" max="9752" width="8" style="151" customWidth="1"/>
    <col min="9753" max="9753" width="8.140625" style="151" customWidth="1"/>
    <col min="9754" max="9754" width="11" style="151" customWidth="1"/>
    <col min="9755" max="9755" width="9" style="151" customWidth="1"/>
    <col min="9756" max="9756" width="14.7109375" style="151" customWidth="1"/>
    <col min="9757" max="9757" width="11.7109375" style="151" customWidth="1"/>
    <col min="9758" max="9758" width="17" style="151" customWidth="1"/>
    <col min="9759" max="9759" width="8" style="151" customWidth="1"/>
    <col min="9760" max="9760" width="8.5703125" style="151" customWidth="1"/>
    <col min="9761" max="9761" width="9.28515625" style="151" customWidth="1"/>
    <col min="9762" max="9762" width="8.140625" style="151" customWidth="1"/>
    <col min="9763" max="9763" width="4.85546875" style="151" customWidth="1"/>
    <col min="9764" max="9764" width="7.7109375" style="151" customWidth="1"/>
    <col min="9765" max="9765" width="10.42578125" style="151" customWidth="1"/>
    <col min="9766" max="9767" width="7.7109375" style="151" customWidth="1"/>
    <col min="9768" max="9768" width="10.85546875" style="151" customWidth="1"/>
    <col min="9769" max="9769" width="5.5703125" style="151" customWidth="1"/>
    <col min="9770" max="9770" width="8.140625" style="151" customWidth="1"/>
    <col min="9771" max="9771" width="6.7109375" style="151" customWidth="1"/>
    <col min="9772" max="9772" width="13" style="151" customWidth="1"/>
    <col min="9773" max="9773" width="12.85546875" style="151" customWidth="1"/>
    <col min="9774" max="9774" width="10.140625" style="151" customWidth="1"/>
    <col min="9775" max="9775" width="9" style="151" customWidth="1"/>
    <col min="9776" max="9776" width="11.42578125" style="151" customWidth="1"/>
    <col min="9777" max="9777" width="12" style="151" customWidth="1"/>
    <col min="9778" max="9778" width="7.7109375" style="151" customWidth="1"/>
    <col min="9779" max="9779" width="6.85546875" style="151" customWidth="1"/>
    <col min="9780" max="9780" width="6.7109375" style="151" customWidth="1"/>
    <col min="9781" max="9781" width="11.28515625" style="151" customWidth="1"/>
    <col min="9782" max="9783" width="5.5703125" style="151" customWidth="1"/>
    <col min="9784" max="9785" width="7.28515625" style="151" customWidth="1"/>
    <col min="9786" max="9787" width="6.42578125" style="151" customWidth="1"/>
    <col min="9788" max="9788" width="16.7109375" style="151" customWidth="1"/>
    <col min="9789" max="9789" width="9.42578125" style="151" customWidth="1"/>
    <col min="9790" max="9790" width="14.85546875" style="151" customWidth="1"/>
    <col min="9791" max="9791" width="6" style="151" customWidth="1"/>
    <col min="9792" max="9792" width="6.28515625" style="151" customWidth="1"/>
    <col min="9793" max="9984" width="9" style="151"/>
    <col min="9985" max="9985" width="7" style="151" customWidth="1"/>
    <col min="9986" max="9986" width="23.85546875" style="151" customWidth="1"/>
    <col min="9987" max="9987" width="11.7109375" style="151" customWidth="1"/>
    <col min="9988" max="9989" width="8.42578125" style="151" customWidth="1"/>
    <col min="9990" max="9990" width="12" style="151" customWidth="1"/>
    <col min="9991" max="9991" width="11.28515625" style="151" customWidth="1"/>
    <col min="9992" max="9992" width="11" style="151" customWidth="1"/>
    <col min="9993" max="9995" width="8.28515625" style="151" customWidth="1"/>
    <col min="9996" max="9996" width="10.28515625" style="151" customWidth="1"/>
    <col min="9997" max="9997" width="11.28515625" style="151" customWidth="1"/>
    <col min="9998" max="10000" width="8.28515625" style="151" customWidth="1"/>
    <col min="10001" max="10001" width="10.28515625" style="151" customWidth="1"/>
    <col min="10002" max="10002" width="8.28515625" style="151" customWidth="1"/>
    <col min="10003" max="10004" width="8.42578125" style="151" customWidth="1"/>
    <col min="10005" max="10005" width="14" style="151" customWidth="1"/>
    <col min="10006" max="10006" width="9.28515625" style="151" customWidth="1"/>
    <col min="10007" max="10007" width="8.5703125" style="151" customWidth="1"/>
    <col min="10008" max="10008" width="8" style="151" customWidth="1"/>
    <col min="10009" max="10009" width="8.140625" style="151" customWidth="1"/>
    <col min="10010" max="10010" width="11" style="151" customWidth="1"/>
    <col min="10011" max="10011" width="9" style="151" customWidth="1"/>
    <col min="10012" max="10012" width="14.7109375" style="151" customWidth="1"/>
    <col min="10013" max="10013" width="11.7109375" style="151" customWidth="1"/>
    <col min="10014" max="10014" width="17" style="151" customWidth="1"/>
    <col min="10015" max="10015" width="8" style="151" customWidth="1"/>
    <col min="10016" max="10016" width="8.5703125" style="151" customWidth="1"/>
    <col min="10017" max="10017" width="9.28515625" style="151" customWidth="1"/>
    <col min="10018" max="10018" width="8.140625" style="151" customWidth="1"/>
    <col min="10019" max="10019" width="4.85546875" style="151" customWidth="1"/>
    <col min="10020" max="10020" width="7.7109375" style="151" customWidth="1"/>
    <col min="10021" max="10021" width="10.42578125" style="151" customWidth="1"/>
    <col min="10022" max="10023" width="7.7109375" style="151" customWidth="1"/>
    <col min="10024" max="10024" width="10.85546875" style="151" customWidth="1"/>
    <col min="10025" max="10025" width="5.5703125" style="151" customWidth="1"/>
    <col min="10026" max="10026" width="8.140625" style="151" customWidth="1"/>
    <col min="10027" max="10027" width="6.7109375" style="151" customWidth="1"/>
    <col min="10028" max="10028" width="13" style="151" customWidth="1"/>
    <col min="10029" max="10029" width="12.85546875" style="151" customWidth="1"/>
    <col min="10030" max="10030" width="10.140625" style="151" customWidth="1"/>
    <col min="10031" max="10031" width="9" style="151" customWidth="1"/>
    <col min="10032" max="10032" width="11.42578125" style="151" customWidth="1"/>
    <col min="10033" max="10033" width="12" style="151" customWidth="1"/>
    <col min="10034" max="10034" width="7.7109375" style="151" customWidth="1"/>
    <col min="10035" max="10035" width="6.85546875" style="151" customWidth="1"/>
    <col min="10036" max="10036" width="6.7109375" style="151" customWidth="1"/>
    <col min="10037" max="10037" width="11.28515625" style="151" customWidth="1"/>
    <col min="10038" max="10039" width="5.5703125" style="151" customWidth="1"/>
    <col min="10040" max="10041" width="7.28515625" style="151" customWidth="1"/>
    <col min="10042" max="10043" width="6.42578125" style="151" customWidth="1"/>
    <col min="10044" max="10044" width="16.7109375" style="151" customWidth="1"/>
    <col min="10045" max="10045" width="9.42578125" style="151" customWidth="1"/>
    <col min="10046" max="10046" width="14.85546875" style="151" customWidth="1"/>
    <col min="10047" max="10047" width="6" style="151" customWidth="1"/>
    <col min="10048" max="10048" width="6.28515625" style="151" customWidth="1"/>
    <col min="10049" max="10240" width="9" style="151"/>
    <col min="10241" max="10241" width="7" style="151" customWidth="1"/>
    <col min="10242" max="10242" width="23.85546875" style="151" customWidth="1"/>
    <col min="10243" max="10243" width="11.7109375" style="151" customWidth="1"/>
    <col min="10244" max="10245" width="8.42578125" style="151" customWidth="1"/>
    <col min="10246" max="10246" width="12" style="151" customWidth="1"/>
    <col min="10247" max="10247" width="11.28515625" style="151" customWidth="1"/>
    <col min="10248" max="10248" width="11" style="151" customWidth="1"/>
    <col min="10249" max="10251" width="8.28515625" style="151" customWidth="1"/>
    <col min="10252" max="10252" width="10.28515625" style="151" customWidth="1"/>
    <col min="10253" max="10253" width="11.28515625" style="151" customWidth="1"/>
    <col min="10254" max="10256" width="8.28515625" style="151" customWidth="1"/>
    <col min="10257" max="10257" width="10.28515625" style="151" customWidth="1"/>
    <col min="10258" max="10258" width="8.28515625" style="151" customWidth="1"/>
    <col min="10259" max="10260" width="8.42578125" style="151" customWidth="1"/>
    <col min="10261" max="10261" width="14" style="151" customWidth="1"/>
    <col min="10262" max="10262" width="9.28515625" style="151" customWidth="1"/>
    <col min="10263" max="10263" width="8.5703125" style="151" customWidth="1"/>
    <col min="10264" max="10264" width="8" style="151" customWidth="1"/>
    <col min="10265" max="10265" width="8.140625" style="151" customWidth="1"/>
    <col min="10266" max="10266" width="11" style="151" customWidth="1"/>
    <col min="10267" max="10267" width="9" style="151" customWidth="1"/>
    <col min="10268" max="10268" width="14.7109375" style="151" customWidth="1"/>
    <col min="10269" max="10269" width="11.7109375" style="151" customWidth="1"/>
    <col min="10270" max="10270" width="17" style="151" customWidth="1"/>
    <col min="10271" max="10271" width="8" style="151" customWidth="1"/>
    <col min="10272" max="10272" width="8.5703125" style="151" customWidth="1"/>
    <col min="10273" max="10273" width="9.28515625" style="151" customWidth="1"/>
    <col min="10274" max="10274" width="8.140625" style="151" customWidth="1"/>
    <col min="10275" max="10275" width="4.85546875" style="151" customWidth="1"/>
    <col min="10276" max="10276" width="7.7109375" style="151" customWidth="1"/>
    <col min="10277" max="10277" width="10.42578125" style="151" customWidth="1"/>
    <col min="10278" max="10279" width="7.7109375" style="151" customWidth="1"/>
    <col min="10280" max="10280" width="10.85546875" style="151" customWidth="1"/>
    <col min="10281" max="10281" width="5.5703125" style="151" customWidth="1"/>
    <col min="10282" max="10282" width="8.140625" style="151" customWidth="1"/>
    <col min="10283" max="10283" width="6.7109375" style="151" customWidth="1"/>
    <col min="10284" max="10284" width="13" style="151" customWidth="1"/>
    <col min="10285" max="10285" width="12.85546875" style="151" customWidth="1"/>
    <col min="10286" max="10286" width="10.140625" style="151" customWidth="1"/>
    <col min="10287" max="10287" width="9" style="151" customWidth="1"/>
    <col min="10288" max="10288" width="11.42578125" style="151" customWidth="1"/>
    <col min="10289" max="10289" width="12" style="151" customWidth="1"/>
    <col min="10290" max="10290" width="7.7109375" style="151" customWidth="1"/>
    <col min="10291" max="10291" width="6.85546875" style="151" customWidth="1"/>
    <col min="10292" max="10292" width="6.7109375" style="151" customWidth="1"/>
    <col min="10293" max="10293" width="11.28515625" style="151" customWidth="1"/>
    <col min="10294" max="10295" width="5.5703125" style="151" customWidth="1"/>
    <col min="10296" max="10297" width="7.28515625" style="151" customWidth="1"/>
    <col min="10298" max="10299" width="6.42578125" style="151" customWidth="1"/>
    <col min="10300" max="10300" width="16.7109375" style="151" customWidth="1"/>
    <col min="10301" max="10301" width="9.42578125" style="151" customWidth="1"/>
    <col min="10302" max="10302" width="14.85546875" style="151" customWidth="1"/>
    <col min="10303" max="10303" width="6" style="151" customWidth="1"/>
    <col min="10304" max="10304" width="6.28515625" style="151" customWidth="1"/>
    <col min="10305" max="10496" width="9" style="151"/>
    <col min="10497" max="10497" width="7" style="151" customWidth="1"/>
    <col min="10498" max="10498" width="23.85546875" style="151" customWidth="1"/>
    <col min="10499" max="10499" width="11.7109375" style="151" customWidth="1"/>
    <col min="10500" max="10501" width="8.42578125" style="151" customWidth="1"/>
    <col min="10502" max="10502" width="12" style="151" customWidth="1"/>
    <col min="10503" max="10503" width="11.28515625" style="151" customWidth="1"/>
    <col min="10504" max="10504" width="11" style="151" customWidth="1"/>
    <col min="10505" max="10507" width="8.28515625" style="151" customWidth="1"/>
    <col min="10508" max="10508" width="10.28515625" style="151" customWidth="1"/>
    <col min="10509" max="10509" width="11.28515625" style="151" customWidth="1"/>
    <col min="10510" max="10512" width="8.28515625" style="151" customWidth="1"/>
    <col min="10513" max="10513" width="10.28515625" style="151" customWidth="1"/>
    <col min="10514" max="10514" width="8.28515625" style="151" customWidth="1"/>
    <col min="10515" max="10516" width="8.42578125" style="151" customWidth="1"/>
    <col min="10517" max="10517" width="14" style="151" customWidth="1"/>
    <col min="10518" max="10518" width="9.28515625" style="151" customWidth="1"/>
    <col min="10519" max="10519" width="8.5703125" style="151" customWidth="1"/>
    <col min="10520" max="10520" width="8" style="151" customWidth="1"/>
    <col min="10521" max="10521" width="8.140625" style="151" customWidth="1"/>
    <col min="10522" max="10522" width="11" style="151" customWidth="1"/>
    <col min="10523" max="10523" width="9" style="151" customWidth="1"/>
    <col min="10524" max="10524" width="14.7109375" style="151" customWidth="1"/>
    <col min="10525" max="10525" width="11.7109375" style="151" customWidth="1"/>
    <col min="10526" max="10526" width="17" style="151" customWidth="1"/>
    <col min="10527" max="10527" width="8" style="151" customWidth="1"/>
    <col min="10528" max="10528" width="8.5703125" style="151" customWidth="1"/>
    <col min="10529" max="10529" width="9.28515625" style="151" customWidth="1"/>
    <col min="10530" max="10530" width="8.140625" style="151" customWidth="1"/>
    <col min="10531" max="10531" width="4.85546875" style="151" customWidth="1"/>
    <col min="10532" max="10532" width="7.7109375" style="151" customWidth="1"/>
    <col min="10533" max="10533" width="10.42578125" style="151" customWidth="1"/>
    <col min="10534" max="10535" width="7.7109375" style="151" customWidth="1"/>
    <col min="10536" max="10536" width="10.85546875" style="151" customWidth="1"/>
    <col min="10537" max="10537" width="5.5703125" style="151" customWidth="1"/>
    <col min="10538" max="10538" width="8.140625" style="151" customWidth="1"/>
    <col min="10539" max="10539" width="6.7109375" style="151" customWidth="1"/>
    <col min="10540" max="10540" width="13" style="151" customWidth="1"/>
    <col min="10541" max="10541" width="12.85546875" style="151" customWidth="1"/>
    <col min="10542" max="10542" width="10.140625" style="151" customWidth="1"/>
    <col min="10543" max="10543" width="9" style="151" customWidth="1"/>
    <col min="10544" max="10544" width="11.42578125" style="151" customWidth="1"/>
    <col min="10545" max="10545" width="12" style="151" customWidth="1"/>
    <col min="10546" max="10546" width="7.7109375" style="151" customWidth="1"/>
    <col min="10547" max="10547" width="6.85546875" style="151" customWidth="1"/>
    <col min="10548" max="10548" width="6.7109375" style="151" customWidth="1"/>
    <col min="10549" max="10549" width="11.28515625" style="151" customWidth="1"/>
    <col min="10550" max="10551" width="5.5703125" style="151" customWidth="1"/>
    <col min="10552" max="10553" width="7.28515625" style="151" customWidth="1"/>
    <col min="10554" max="10555" width="6.42578125" style="151" customWidth="1"/>
    <col min="10556" max="10556" width="16.7109375" style="151" customWidth="1"/>
    <col min="10557" max="10557" width="9.42578125" style="151" customWidth="1"/>
    <col min="10558" max="10558" width="14.85546875" style="151" customWidth="1"/>
    <col min="10559" max="10559" width="6" style="151" customWidth="1"/>
    <col min="10560" max="10560" width="6.28515625" style="151" customWidth="1"/>
    <col min="10561" max="10752" width="9" style="151"/>
    <col min="10753" max="10753" width="7" style="151" customWidth="1"/>
    <col min="10754" max="10754" width="23.85546875" style="151" customWidth="1"/>
    <col min="10755" max="10755" width="11.7109375" style="151" customWidth="1"/>
    <col min="10756" max="10757" width="8.42578125" style="151" customWidth="1"/>
    <col min="10758" max="10758" width="12" style="151" customWidth="1"/>
    <col min="10759" max="10759" width="11.28515625" style="151" customWidth="1"/>
    <col min="10760" max="10760" width="11" style="151" customWidth="1"/>
    <col min="10761" max="10763" width="8.28515625" style="151" customWidth="1"/>
    <col min="10764" max="10764" width="10.28515625" style="151" customWidth="1"/>
    <col min="10765" max="10765" width="11.28515625" style="151" customWidth="1"/>
    <col min="10766" max="10768" width="8.28515625" style="151" customWidth="1"/>
    <col min="10769" max="10769" width="10.28515625" style="151" customWidth="1"/>
    <col min="10770" max="10770" width="8.28515625" style="151" customWidth="1"/>
    <col min="10771" max="10772" width="8.42578125" style="151" customWidth="1"/>
    <col min="10773" max="10773" width="14" style="151" customWidth="1"/>
    <col min="10774" max="10774" width="9.28515625" style="151" customWidth="1"/>
    <col min="10775" max="10775" width="8.5703125" style="151" customWidth="1"/>
    <col min="10776" max="10776" width="8" style="151" customWidth="1"/>
    <col min="10777" max="10777" width="8.140625" style="151" customWidth="1"/>
    <col min="10778" max="10778" width="11" style="151" customWidth="1"/>
    <col min="10779" max="10779" width="9" style="151" customWidth="1"/>
    <col min="10780" max="10780" width="14.7109375" style="151" customWidth="1"/>
    <col min="10781" max="10781" width="11.7109375" style="151" customWidth="1"/>
    <col min="10782" max="10782" width="17" style="151" customWidth="1"/>
    <col min="10783" max="10783" width="8" style="151" customWidth="1"/>
    <col min="10784" max="10784" width="8.5703125" style="151" customWidth="1"/>
    <col min="10785" max="10785" width="9.28515625" style="151" customWidth="1"/>
    <col min="10786" max="10786" width="8.140625" style="151" customWidth="1"/>
    <col min="10787" max="10787" width="4.85546875" style="151" customWidth="1"/>
    <col min="10788" max="10788" width="7.7109375" style="151" customWidth="1"/>
    <col min="10789" max="10789" width="10.42578125" style="151" customWidth="1"/>
    <col min="10790" max="10791" width="7.7109375" style="151" customWidth="1"/>
    <col min="10792" max="10792" width="10.85546875" style="151" customWidth="1"/>
    <col min="10793" max="10793" width="5.5703125" style="151" customWidth="1"/>
    <col min="10794" max="10794" width="8.140625" style="151" customWidth="1"/>
    <col min="10795" max="10795" width="6.7109375" style="151" customWidth="1"/>
    <col min="10796" max="10796" width="13" style="151" customWidth="1"/>
    <col min="10797" max="10797" width="12.85546875" style="151" customWidth="1"/>
    <col min="10798" max="10798" width="10.140625" style="151" customWidth="1"/>
    <col min="10799" max="10799" width="9" style="151" customWidth="1"/>
    <col min="10800" max="10800" width="11.42578125" style="151" customWidth="1"/>
    <col min="10801" max="10801" width="12" style="151" customWidth="1"/>
    <col min="10802" max="10802" width="7.7109375" style="151" customWidth="1"/>
    <col min="10803" max="10803" width="6.85546875" style="151" customWidth="1"/>
    <col min="10804" max="10804" width="6.7109375" style="151" customWidth="1"/>
    <col min="10805" max="10805" width="11.28515625" style="151" customWidth="1"/>
    <col min="10806" max="10807" width="5.5703125" style="151" customWidth="1"/>
    <col min="10808" max="10809" width="7.28515625" style="151" customWidth="1"/>
    <col min="10810" max="10811" width="6.42578125" style="151" customWidth="1"/>
    <col min="10812" max="10812" width="16.7109375" style="151" customWidth="1"/>
    <col min="10813" max="10813" width="9.42578125" style="151" customWidth="1"/>
    <col min="10814" max="10814" width="14.85546875" style="151" customWidth="1"/>
    <col min="10815" max="10815" width="6" style="151" customWidth="1"/>
    <col min="10816" max="10816" width="6.28515625" style="151" customWidth="1"/>
    <col min="10817" max="11008" width="9" style="151"/>
    <col min="11009" max="11009" width="7" style="151" customWidth="1"/>
    <col min="11010" max="11010" width="23.85546875" style="151" customWidth="1"/>
    <col min="11011" max="11011" width="11.7109375" style="151" customWidth="1"/>
    <col min="11012" max="11013" width="8.42578125" style="151" customWidth="1"/>
    <col min="11014" max="11014" width="12" style="151" customWidth="1"/>
    <col min="11015" max="11015" width="11.28515625" style="151" customWidth="1"/>
    <col min="11016" max="11016" width="11" style="151" customWidth="1"/>
    <col min="11017" max="11019" width="8.28515625" style="151" customWidth="1"/>
    <col min="11020" max="11020" width="10.28515625" style="151" customWidth="1"/>
    <col min="11021" max="11021" width="11.28515625" style="151" customWidth="1"/>
    <col min="11022" max="11024" width="8.28515625" style="151" customWidth="1"/>
    <col min="11025" max="11025" width="10.28515625" style="151" customWidth="1"/>
    <col min="11026" max="11026" width="8.28515625" style="151" customWidth="1"/>
    <col min="11027" max="11028" width="8.42578125" style="151" customWidth="1"/>
    <col min="11029" max="11029" width="14" style="151" customWidth="1"/>
    <col min="11030" max="11030" width="9.28515625" style="151" customWidth="1"/>
    <col min="11031" max="11031" width="8.5703125" style="151" customWidth="1"/>
    <col min="11032" max="11032" width="8" style="151" customWidth="1"/>
    <col min="11033" max="11033" width="8.140625" style="151" customWidth="1"/>
    <col min="11034" max="11034" width="11" style="151" customWidth="1"/>
    <col min="11035" max="11035" width="9" style="151" customWidth="1"/>
    <col min="11036" max="11036" width="14.7109375" style="151" customWidth="1"/>
    <col min="11037" max="11037" width="11.7109375" style="151" customWidth="1"/>
    <col min="11038" max="11038" width="17" style="151" customWidth="1"/>
    <col min="11039" max="11039" width="8" style="151" customWidth="1"/>
    <col min="11040" max="11040" width="8.5703125" style="151" customWidth="1"/>
    <col min="11041" max="11041" width="9.28515625" style="151" customWidth="1"/>
    <col min="11042" max="11042" width="8.140625" style="151" customWidth="1"/>
    <col min="11043" max="11043" width="4.85546875" style="151" customWidth="1"/>
    <col min="11044" max="11044" width="7.7109375" style="151" customWidth="1"/>
    <col min="11045" max="11045" width="10.42578125" style="151" customWidth="1"/>
    <col min="11046" max="11047" width="7.7109375" style="151" customWidth="1"/>
    <col min="11048" max="11048" width="10.85546875" style="151" customWidth="1"/>
    <col min="11049" max="11049" width="5.5703125" style="151" customWidth="1"/>
    <col min="11050" max="11050" width="8.140625" style="151" customWidth="1"/>
    <col min="11051" max="11051" width="6.7109375" style="151" customWidth="1"/>
    <col min="11052" max="11052" width="13" style="151" customWidth="1"/>
    <col min="11053" max="11053" width="12.85546875" style="151" customWidth="1"/>
    <col min="11054" max="11054" width="10.140625" style="151" customWidth="1"/>
    <col min="11055" max="11055" width="9" style="151" customWidth="1"/>
    <col min="11056" max="11056" width="11.42578125" style="151" customWidth="1"/>
    <col min="11057" max="11057" width="12" style="151" customWidth="1"/>
    <col min="11058" max="11058" width="7.7109375" style="151" customWidth="1"/>
    <col min="11059" max="11059" width="6.85546875" style="151" customWidth="1"/>
    <col min="11060" max="11060" width="6.7109375" style="151" customWidth="1"/>
    <col min="11061" max="11061" width="11.28515625" style="151" customWidth="1"/>
    <col min="11062" max="11063" width="5.5703125" style="151" customWidth="1"/>
    <col min="11064" max="11065" width="7.28515625" style="151" customWidth="1"/>
    <col min="11066" max="11067" width="6.42578125" style="151" customWidth="1"/>
    <col min="11068" max="11068" width="16.7109375" style="151" customWidth="1"/>
    <col min="11069" max="11069" width="9.42578125" style="151" customWidth="1"/>
    <col min="11070" max="11070" width="14.85546875" style="151" customWidth="1"/>
    <col min="11071" max="11071" width="6" style="151" customWidth="1"/>
    <col min="11072" max="11072" width="6.28515625" style="151" customWidth="1"/>
    <col min="11073" max="11264" width="9" style="151"/>
    <col min="11265" max="11265" width="7" style="151" customWidth="1"/>
    <col min="11266" max="11266" width="23.85546875" style="151" customWidth="1"/>
    <col min="11267" max="11267" width="11.7109375" style="151" customWidth="1"/>
    <col min="11268" max="11269" width="8.42578125" style="151" customWidth="1"/>
    <col min="11270" max="11270" width="12" style="151" customWidth="1"/>
    <col min="11271" max="11271" width="11.28515625" style="151" customWidth="1"/>
    <col min="11272" max="11272" width="11" style="151" customWidth="1"/>
    <col min="11273" max="11275" width="8.28515625" style="151" customWidth="1"/>
    <col min="11276" max="11276" width="10.28515625" style="151" customWidth="1"/>
    <col min="11277" max="11277" width="11.28515625" style="151" customWidth="1"/>
    <col min="11278" max="11280" width="8.28515625" style="151" customWidth="1"/>
    <col min="11281" max="11281" width="10.28515625" style="151" customWidth="1"/>
    <col min="11282" max="11282" width="8.28515625" style="151" customWidth="1"/>
    <col min="11283" max="11284" width="8.42578125" style="151" customWidth="1"/>
    <col min="11285" max="11285" width="14" style="151" customWidth="1"/>
    <col min="11286" max="11286" width="9.28515625" style="151" customWidth="1"/>
    <col min="11287" max="11287" width="8.5703125" style="151" customWidth="1"/>
    <col min="11288" max="11288" width="8" style="151" customWidth="1"/>
    <col min="11289" max="11289" width="8.140625" style="151" customWidth="1"/>
    <col min="11290" max="11290" width="11" style="151" customWidth="1"/>
    <col min="11291" max="11291" width="9" style="151" customWidth="1"/>
    <col min="11292" max="11292" width="14.7109375" style="151" customWidth="1"/>
    <col min="11293" max="11293" width="11.7109375" style="151" customWidth="1"/>
    <col min="11294" max="11294" width="17" style="151" customWidth="1"/>
    <col min="11295" max="11295" width="8" style="151" customWidth="1"/>
    <col min="11296" max="11296" width="8.5703125" style="151" customWidth="1"/>
    <col min="11297" max="11297" width="9.28515625" style="151" customWidth="1"/>
    <col min="11298" max="11298" width="8.140625" style="151" customWidth="1"/>
    <col min="11299" max="11299" width="4.85546875" style="151" customWidth="1"/>
    <col min="11300" max="11300" width="7.7109375" style="151" customWidth="1"/>
    <col min="11301" max="11301" width="10.42578125" style="151" customWidth="1"/>
    <col min="11302" max="11303" width="7.7109375" style="151" customWidth="1"/>
    <col min="11304" max="11304" width="10.85546875" style="151" customWidth="1"/>
    <col min="11305" max="11305" width="5.5703125" style="151" customWidth="1"/>
    <col min="11306" max="11306" width="8.140625" style="151" customWidth="1"/>
    <col min="11307" max="11307" width="6.7109375" style="151" customWidth="1"/>
    <col min="11308" max="11308" width="13" style="151" customWidth="1"/>
    <col min="11309" max="11309" width="12.85546875" style="151" customWidth="1"/>
    <col min="11310" max="11310" width="10.140625" style="151" customWidth="1"/>
    <col min="11311" max="11311" width="9" style="151" customWidth="1"/>
    <col min="11312" max="11312" width="11.42578125" style="151" customWidth="1"/>
    <col min="11313" max="11313" width="12" style="151" customWidth="1"/>
    <col min="11314" max="11314" width="7.7109375" style="151" customWidth="1"/>
    <col min="11315" max="11315" width="6.85546875" style="151" customWidth="1"/>
    <col min="11316" max="11316" width="6.7109375" style="151" customWidth="1"/>
    <col min="11317" max="11317" width="11.28515625" style="151" customWidth="1"/>
    <col min="11318" max="11319" width="5.5703125" style="151" customWidth="1"/>
    <col min="11320" max="11321" width="7.28515625" style="151" customWidth="1"/>
    <col min="11322" max="11323" width="6.42578125" style="151" customWidth="1"/>
    <col min="11324" max="11324" width="16.7109375" style="151" customWidth="1"/>
    <col min="11325" max="11325" width="9.42578125" style="151" customWidth="1"/>
    <col min="11326" max="11326" width="14.85546875" style="151" customWidth="1"/>
    <col min="11327" max="11327" width="6" style="151" customWidth="1"/>
    <col min="11328" max="11328" width="6.28515625" style="151" customWidth="1"/>
    <col min="11329" max="11520" width="9" style="151"/>
    <col min="11521" max="11521" width="7" style="151" customWidth="1"/>
    <col min="11522" max="11522" width="23.85546875" style="151" customWidth="1"/>
    <col min="11523" max="11523" width="11.7109375" style="151" customWidth="1"/>
    <col min="11524" max="11525" width="8.42578125" style="151" customWidth="1"/>
    <col min="11526" max="11526" width="12" style="151" customWidth="1"/>
    <col min="11527" max="11527" width="11.28515625" style="151" customWidth="1"/>
    <col min="11528" max="11528" width="11" style="151" customWidth="1"/>
    <col min="11529" max="11531" width="8.28515625" style="151" customWidth="1"/>
    <col min="11532" max="11532" width="10.28515625" style="151" customWidth="1"/>
    <col min="11533" max="11533" width="11.28515625" style="151" customWidth="1"/>
    <col min="11534" max="11536" width="8.28515625" style="151" customWidth="1"/>
    <col min="11537" max="11537" width="10.28515625" style="151" customWidth="1"/>
    <col min="11538" max="11538" width="8.28515625" style="151" customWidth="1"/>
    <col min="11539" max="11540" width="8.42578125" style="151" customWidth="1"/>
    <col min="11541" max="11541" width="14" style="151" customWidth="1"/>
    <col min="11542" max="11542" width="9.28515625" style="151" customWidth="1"/>
    <col min="11543" max="11543" width="8.5703125" style="151" customWidth="1"/>
    <col min="11544" max="11544" width="8" style="151" customWidth="1"/>
    <col min="11545" max="11545" width="8.140625" style="151" customWidth="1"/>
    <col min="11546" max="11546" width="11" style="151" customWidth="1"/>
    <col min="11547" max="11547" width="9" style="151" customWidth="1"/>
    <col min="11548" max="11548" width="14.7109375" style="151" customWidth="1"/>
    <col min="11549" max="11549" width="11.7109375" style="151" customWidth="1"/>
    <col min="11550" max="11550" width="17" style="151" customWidth="1"/>
    <col min="11551" max="11551" width="8" style="151" customWidth="1"/>
    <col min="11552" max="11552" width="8.5703125" style="151" customWidth="1"/>
    <col min="11553" max="11553" width="9.28515625" style="151" customWidth="1"/>
    <col min="11554" max="11554" width="8.140625" style="151" customWidth="1"/>
    <col min="11555" max="11555" width="4.85546875" style="151" customWidth="1"/>
    <col min="11556" max="11556" width="7.7109375" style="151" customWidth="1"/>
    <col min="11557" max="11557" width="10.42578125" style="151" customWidth="1"/>
    <col min="11558" max="11559" width="7.7109375" style="151" customWidth="1"/>
    <col min="11560" max="11560" width="10.85546875" style="151" customWidth="1"/>
    <col min="11561" max="11561" width="5.5703125" style="151" customWidth="1"/>
    <col min="11562" max="11562" width="8.140625" style="151" customWidth="1"/>
    <col min="11563" max="11563" width="6.7109375" style="151" customWidth="1"/>
    <col min="11564" max="11564" width="13" style="151" customWidth="1"/>
    <col min="11565" max="11565" width="12.85546875" style="151" customWidth="1"/>
    <col min="11566" max="11566" width="10.140625" style="151" customWidth="1"/>
    <col min="11567" max="11567" width="9" style="151" customWidth="1"/>
    <col min="11568" max="11568" width="11.42578125" style="151" customWidth="1"/>
    <col min="11569" max="11569" width="12" style="151" customWidth="1"/>
    <col min="11570" max="11570" width="7.7109375" style="151" customWidth="1"/>
    <col min="11571" max="11571" width="6.85546875" style="151" customWidth="1"/>
    <col min="11572" max="11572" width="6.7109375" style="151" customWidth="1"/>
    <col min="11573" max="11573" width="11.28515625" style="151" customWidth="1"/>
    <col min="11574" max="11575" width="5.5703125" style="151" customWidth="1"/>
    <col min="11576" max="11577" width="7.28515625" style="151" customWidth="1"/>
    <col min="11578" max="11579" width="6.42578125" style="151" customWidth="1"/>
    <col min="11580" max="11580" width="16.7109375" style="151" customWidth="1"/>
    <col min="11581" max="11581" width="9.42578125" style="151" customWidth="1"/>
    <col min="11582" max="11582" width="14.85546875" style="151" customWidth="1"/>
    <col min="11583" max="11583" width="6" style="151" customWidth="1"/>
    <col min="11584" max="11584" width="6.28515625" style="151" customWidth="1"/>
    <col min="11585" max="11776" width="9" style="151"/>
    <col min="11777" max="11777" width="7" style="151" customWidth="1"/>
    <col min="11778" max="11778" width="23.85546875" style="151" customWidth="1"/>
    <col min="11779" max="11779" width="11.7109375" style="151" customWidth="1"/>
    <col min="11780" max="11781" width="8.42578125" style="151" customWidth="1"/>
    <col min="11782" max="11782" width="12" style="151" customWidth="1"/>
    <col min="11783" max="11783" width="11.28515625" style="151" customWidth="1"/>
    <col min="11784" max="11784" width="11" style="151" customWidth="1"/>
    <col min="11785" max="11787" width="8.28515625" style="151" customWidth="1"/>
    <col min="11788" max="11788" width="10.28515625" style="151" customWidth="1"/>
    <col min="11789" max="11789" width="11.28515625" style="151" customWidth="1"/>
    <col min="11790" max="11792" width="8.28515625" style="151" customWidth="1"/>
    <col min="11793" max="11793" width="10.28515625" style="151" customWidth="1"/>
    <col min="11794" max="11794" width="8.28515625" style="151" customWidth="1"/>
    <col min="11795" max="11796" width="8.42578125" style="151" customWidth="1"/>
    <col min="11797" max="11797" width="14" style="151" customWidth="1"/>
    <col min="11798" max="11798" width="9.28515625" style="151" customWidth="1"/>
    <col min="11799" max="11799" width="8.5703125" style="151" customWidth="1"/>
    <col min="11800" max="11800" width="8" style="151" customWidth="1"/>
    <col min="11801" max="11801" width="8.140625" style="151" customWidth="1"/>
    <col min="11802" max="11802" width="11" style="151" customWidth="1"/>
    <col min="11803" max="11803" width="9" style="151" customWidth="1"/>
    <col min="11804" max="11804" width="14.7109375" style="151" customWidth="1"/>
    <col min="11805" max="11805" width="11.7109375" style="151" customWidth="1"/>
    <col min="11806" max="11806" width="17" style="151" customWidth="1"/>
    <col min="11807" max="11807" width="8" style="151" customWidth="1"/>
    <col min="11808" max="11808" width="8.5703125" style="151" customWidth="1"/>
    <col min="11809" max="11809" width="9.28515625" style="151" customWidth="1"/>
    <col min="11810" max="11810" width="8.140625" style="151" customWidth="1"/>
    <col min="11811" max="11811" width="4.85546875" style="151" customWidth="1"/>
    <col min="11812" max="11812" width="7.7109375" style="151" customWidth="1"/>
    <col min="11813" max="11813" width="10.42578125" style="151" customWidth="1"/>
    <col min="11814" max="11815" width="7.7109375" style="151" customWidth="1"/>
    <col min="11816" max="11816" width="10.85546875" style="151" customWidth="1"/>
    <col min="11817" max="11817" width="5.5703125" style="151" customWidth="1"/>
    <col min="11818" max="11818" width="8.140625" style="151" customWidth="1"/>
    <col min="11819" max="11819" width="6.7109375" style="151" customWidth="1"/>
    <col min="11820" max="11820" width="13" style="151" customWidth="1"/>
    <col min="11821" max="11821" width="12.85546875" style="151" customWidth="1"/>
    <col min="11822" max="11822" width="10.140625" style="151" customWidth="1"/>
    <col min="11823" max="11823" width="9" style="151" customWidth="1"/>
    <col min="11824" max="11824" width="11.42578125" style="151" customWidth="1"/>
    <col min="11825" max="11825" width="12" style="151" customWidth="1"/>
    <col min="11826" max="11826" width="7.7109375" style="151" customWidth="1"/>
    <col min="11827" max="11827" width="6.85546875" style="151" customWidth="1"/>
    <col min="11828" max="11828" width="6.7109375" style="151" customWidth="1"/>
    <col min="11829" max="11829" width="11.28515625" style="151" customWidth="1"/>
    <col min="11830" max="11831" width="5.5703125" style="151" customWidth="1"/>
    <col min="11832" max="11833" width="7.28515625" style="151" customWidth="1"/>
    <col min="11834" max="11835" width="6.42578125" style="151" customWidth="1"/>
    <col min="11836" max="11836" width="16.7109375" style="151" customWidth="1"/>
    <col min="11837" max="11837" width="9.42578125" style="151" customWidth="1"/>
    <col min="11838" max="11838" width="14.85546875" style="151" customWidth="1"/>
    <col min="11839" max="11839" width="6" style="151" customWidth="1"/>
    <col min="11840" max="11840" width="6.28515625" style="151" customWidth="1"/>
    <col min="11841" max="12032" width="9" style="151"/>
    <col min="12033" max="12033" width="7" style="151" customWidth="1"/>
    <col min="12034" max="12034" width="23.85546875" style="151" customWidth="1"/>
    <col min="12035" max="12035" width="11.7109375" style="151" customWidth="1"/>
    <col min="12036" max="12037" width="8.42578125" style="151" customWidth="1"/>
    <col min="12038" max="12038" width="12" style="151" customWidth="1"/>
    <col min="12039" max="12039" width="11.28515625" style="151" customWidth="1"/>
    <col min="12040" max="12040" width="11" style="151" customWidth="1"/>
    <col min="12041" max="12043" width="8.28515625" style="151" customWidth="1"/>
    <col min="12044" max="12044" width="10.28515625" style="151" customWidth="1"/>
    <col min="12045" max="12045" width="11.28515625" style="151" customWidth="1"/>
    <col min="12046" max="12048" width="8.28515625" style="151" customWidth="1"/>
    <col min="12049" max="12049" width="10.28515625" style="151" customWidth="1"/>
    <col min="12050" max="12050" width="8.28515625" style="151" customWidth="1"/>
    <col min="12051" max="12052" width="8.42578125" style="151" customWidth="1"/>
    <col min="12053" max="12053" width="14" style="151" customWidth="1"/>
    <col min="12054" max="12054" width="9.28515625" style="151" customWidth="1"/>
    <col min="12055" max="12055" width="8.5703125" style="151" customWidth="1"/>
    <col min="12056" max="12056" width="8" style="151" customWidth="1"/>
    <col min="12057" max="12057" width="8.140625" style="151" customWidth="1"/>
    <col min="12058" max="12058" width="11" style="151" customWidth="1"/>
    <col min="12059" max="12059" width="9" style="151" customWidth="1"/>
    <col min="12060" max="12060" width="14.7109375" style="151" customWidth="1"/>
    <col min="12061" max="12061" width="11.7109375" style="151" customWidth="1"/>
    <col min="12062" max="12062" width="17" style="151" customWidth="1"/>
    <col min="12063" max="12063" width="8" style="151" customWidth="1"/>
    <col min="12064" max="12064" width="8.5703125" style="151" customWidth="1"/>
    <col min="12065" max="12065" width="9.28515625" style="151" customWidth="1"/>
    <col min="12066" max="12066" width="8.140625" style="151" customWidth="1"/>
    <col min="12067" max="12067" width="4.85546875" style="151" customWidth="1"/>
    <col min="12068" max="12068" width="7.7109375" style="151" customWidth="1"/>
    <col min="12069" max="12069" width="10.42578125" style="151" customWidth="1"/>
    <col min="12070" max="12071" width="7.7109375" style="151" customWidth="1"/>
    <col min="12072" max="12072" width="10.85546875" style="151" customWidth="1"/>
    <col min="12073" max="12073" width="5.5703125" style="151" customWidth="1"/>
    <col min="12074" max="12074" width="8.140625" style="151" customWidth="1"/>
    <col min="12075" max="12075" width="6.7109375" style="151" customWidth="1"/>
    <col min="12076" max="12076" width="13" style="151" customWidth="1"/>
    <col min="12077" max="12077" width="12.85546875" style="151" customWidth="1"/>
    <col min="12078" max="12078" width="10.140625" style="151" customWidth="1"/>
    <col min="12079" max="12079" width="9" style="151" customWidth="1"/>
    <col min="12080" max="12080" width="11.42578125" style="151" customWidth="1"/>
    <col min="12081" max="12081" width="12" style="151" customWidth="1"/>
    <col min="12082" max="12082" width="7.7109375" style="151" customWidth="1"/>
    <col min="12083" max="12083" width="6.85546875" style="151" customWidth="1"/>
    <col min="12084" max="12084" width="6.7109375" style="151" customWidth="1"/>
    <col min="12085" max="12085" width="11.28515625" style="151" customWidth="1"/>
    <col min="12086" max="12087" width="5.5703125" style="151" customWidth="1"/>
    <col min="12088" max="12089" width="7.28515625" style="151" customWidth="1"/>
    <col min="12090" max="12091" width="6.42578125" style="151" customWidth="1"/>
    <col min="12092" max="12092" width="16.7109375" style="151" customWidth="1"/>
    <col min="12093" max="12093" width="9.42578125" style="151" customWidth="1"/>
    <col min="12094" max="12094" width="14.85546875" style="151" customWidth="1"/>
    <col min="12095" max="12095" width="6" style="151" customWidth="1"/>
    <col min="12096" max="12096" width="6.28515625" style="151" customWidth="1"/>
    <col min="12097" max="12288" width="9" style="151"/>
    <col min="12289" max="12289" width="7" style="151" customWidth="1"/>
    <col min="12290" max="12290" width="23.85546875" style="151" customWidth="1"/>
    <col min="12291" max="12291" width="11.7109375" style="151" customWidth="1"/>
    <col min="12292" max="12293" width="8.42578125" style="151" customWidth="1"/>
    <col min="12294" max="12294" width="12" style="151" customWidth="1"/>
    <col min="12295" max="12295" width="11.28515625" style="151" customWidth="1"/>
    <col min="12296" max="12296" width="11" style="151" customWidth="1"/>
    <col min="12297" max="12299" width="8.28515625" style="151" customWidth="1"/>
    <col min="12300" max="12300" width="10.28515625" style="151" customWidth="1"/>
    <col min="12301" max="12301" width="11.28515625" style="151" customWidth="1"/>
    <col min="12302" max="12304" width="8.28515625" style="151" customWidth="1"/>
    <col min="12305" max="12305" width="10.28515625" style="151" customWidth="1"/>
    <col min="12306" max="12306" width="8.28515625" style="151" customWidth="1"/>
    <col min="12307" max="12308" width="8.42578125" style="151" customWidth="1"/>
    <col min="12309" max="12309" width="14" style="151" customWidth="1"/>
    <col min="12310" max="12310" width="9.28515625" style="151" customWidth="1"/>
    <col min="12311" max="12311" width="8.5703125" style="151" customWidth="1"/>
    <col min="12312" max="12312" width="8" style="151" customWidth="1"/>
    <col min="12313" max="12313" width="8.140625" style="151" customWidth="1"/>
    <col min="12314" max="12314" width="11" style="151" customWidth="1"/>
    <col min="12315" max="12315" width="9" style="151" customWidth="1"/>
    <col min="12316" max="12316" width="14.7109375" style="151" customWidth="1"/>
    <col min="12317" max="12317" width="11.7109375" style="151" customWidth="1"/>
    <col min="12318" max="12318" width="17" style="151" customWidth="1"/>
    <col min="12319" max="12319" width="8" style="151" customWidth="1"/>
    <col min="12320" max="12320" width="8.5703125" style="151" customWidth="1"/>
    <col min="12321" max="12321" width="9.28515625" style="151" customWidth="1"/>
    <col min="12322" max="12322" width="8.140625" style="151" customWidth="1"/>
    <col min="12323" max="12323" width="4.85546875" style="151" customWidth="1"/>
    <col min="12324" max="12324" width="7.7109375" style="151" customWidth="1"/>
    <col min="12325" max="12325" width="10.42578125" style="151" customWidth="1"/>
    <col min="12326" max="12327" width="7.7109375" style="151" customWidth="1"/>
    <col min="12328" max="12328" width="10.85546875" style="151" customWidth="1"/>
    <col min="12329" max="12329" width="5.5703125" style="151" customWidth="1"/>
    <col min="12330" max="12330" width="8.140625" style="151" customWidth="1"/>
    <col min="12331" max="12331" width="6.7109375" style="151" customWidth="1"/>
    <col min="12332" max="12332" width="13" style="151" customWidth="1"/>
    <col min="12333" max="12333" width="12.85546875" style="151" customWidth="1"/>
    <col min="12334" max="12334" width="10.140625" style="151" customWidth="1"/>
    <col min="12335" max="12335" width="9" style="151" customWidth="1"/>
    <col min="12336" max="12336" width="11.42578125" style="151" customWidth="1"/>
    <col min="12337" max="12337" width="12" style="151" customWidth="1"/>
    <col min="12338" max="12338" width="7.7109375" style="151" customWidth="1"/>
    <col min="12339" max="12339" width="6.85546875" style="151" customWidth="1"/>
    <col min="12340" max="12340" width="6.7109375" style="151" customWidth="1"/>
    <col min="12341" max="12341" width="11.28515625" style="151" customWidth="1"/>
    <col min="12342" max="12343" width="5.5703125" style="151" customWidth="1"/>
    <col min="12344" max="12345" width="7.28515625" style="151" customWidth="1"/>
    <col min="12346" max="12347" width="6.42578125" style="151" customWidth="1"/>
    <col min="12348" max="12348" width="16.7109375" style="151" customWidth="1"/>
    <col min="12349" max="12349" width="9.42578125" style="151" customWidth="1"/>
    <col min="12350" max="12350" width="14.85546875" style="151" customWidth="1"/>
    <col min="12351" max="12351" width="6" style="151" customWidth="1"/>
    <col min="12352" max="12352" width="6.28515625" style="151" customWidth="1"/>
    <col min="12353" max="12544" width="9" style="151"/>
    <col min="12545" max="12545" width="7" style="151" customWidth="1"/>
    <col min="12546" max="12546" width="23.85546875" style="151" customWidth="1"/>
    <col min="12547" max="12547" width="11.7109375" style="151" customWidth="1"/>
    <col min="12548" max="12549" width="8.42578125" style="151" customWidth="1"/>
    <col min="12550" max="12550" width="12" style="151" customWidth="1"/>
    <col min="12551" max="12551" width="11.28515625" style="151" customWidth="1"/>
    <col min="12552" max="12552" width="11" style="151" customWidth="1"/>
    <col min="12553" max="12555" width="8.28515625" style="151" customWidth="1"/>
    <col min="12556" max="12556" width="10.28515625" style="151" customWidth="1"/>
    <col min="12557" max="12557" width="11.28515625" style="151" customWidth="1"/>
    <col min="12558" max="12560" width="8.28515625" style="151" customWidth="1"/>
    <col min="12561" max="12561" width="10.28515625" style="151" customWidth="1"/>
    <col min="12562" max="12562" width="8.28515625" style="151" customWidth="1"/>
    <col min="12563" max="12564" width="8.42578125" style="151" customWidth="1"/>
    <col min="12565" max="12565" width="14" style="151" customWidth="1"/>
    <col min="12566" max="12566" width="9.28515625" style="151" customWidth="1"/>
    <col min="12567" max="12567" width="8.5703125" style="151" customWidth="1"/>
    <col min="12568" max="12568" width="8" style="151" customWidth="1"/>
    <col min="12569" max="12569" width="8.140625" style="151" customWidth="1"/>
    <col min="12570" max="12570" width="11" style="151" customWidth="1"/>
    <col min="12571" max="12571" width="9" style="151" customWidth="1"/>
    <col min="12572" max="12572" width="14.7109375" style="151" customWidth="1"/>
    <col min="12573" max="12573" width="11.7109375" style="151" customWidth="1"/>
    <col min="12574" max="12574" width="17" style="151" customWidth="1"/>
    <col min="12575" max="12575" width="8" style="151" customWidth="1"/>
    <col min="12576" max="12576" width="8.5703125" style="151" customWidth="1"/>
    <col min="12577" max="12577" width="9.28515625" style="151" customWidth="1"/>
    <col min="12578" max="12578" width="8.140625" style="151" customWidth="1"/>
    <col min="12579" max="12579" width="4.85546875" style="151" customWidth="1"/>
    <col min="12580" max="12580" width="7.7109375" style="151" customWidth="1"/>
    <col min="12581" max="12581" width="10.42578125" style="151" customWidth="1"/>
    <col min="12582" max="12583" width="7.7109375" style="151" customWidth="1"/>
    <col min="12584" max="12584" width="10.85546875" style="151" customWidth="1"/>
    <col min="12585" max="12585" width="5.5703125" style="151" customWidth="1"/>
    <col min="12586" max="12586" width="8.140625" style="151" customWidth="1"/>
    <col min="12587" max="12587" width="6.7109375" style="151" customWidth="1"/>
    <col min="12588" max="12588" width="13" style="151" customWidth="1"/>
    <col min="12589" max="12589" width="12.85546875" style="151" customWidth="1"/>
    <col min="12590" max="12590" width="10.140625" style="151" customWidth="1"/>
    <col min="12591" max="12591" width="9" style="151" customWidth="1"/>
    <col min="12592" max="12592" width="11.42578125" style="151" customWidth="1"/>
    <col min="12593" max="12593" width="12" style="151" customWidth="1"/>
    <col min="12594" max="12594" width="7.7109375" style="151" customWidth="1"/>
    <col min="12595" max="12595" width="6.85546875" style="151" customWidth="1"/>
    <col min="12596" max="12596" width="6.7109375" style="151" customWidth="1"/>
    <col min="12597" max="12597" width="11.28515625" style="151" customWidth="1"/>
    <col min="12598" max="12599" width="5.5703125" style="151" customWidth="1"/>
    <col min="12600" max="12601" width="7.28515625" style="151" customWidth="1"/>
    <col min="12602" max="12603" width="6.42578125" style="151" customWidth="1"/>
    <col min="12604" max="12604" width="16.7109375" style="151" customWidth="1"/>
    <col min="12605" max="12605" width="9.42578125" style="151" customWidth="1"/>
    <col min="12606" max="12606" width="14.85546875" style="151" customWidth="1"/>
    <col min="12607" max="12607" width="6" style="151" customWidth="1"/>
    <col min="12608" max="12608" width="6.28515625" style="151" customWidth="1"/>
    <col min="12609" max="12800" width="9" style="151"/>
    <col min="12801" max="12801" width="7" style="151" customWidth="1"/>
    <col min="12802" max="12802" width="23.85546875" style="151" customWidth="1"/>
    <col min="12803" max="12803" width="11.7109375" style="151" customWidth="1"/>
    <col min="12804" max="12805" width="8.42578125" style="151" customWidth="1"/>
    <col min="12806" max="12806" width="12" style="151" customWidth="1"/>
    <col min="12807" max="12807" width="11.28515625" style="151" customWidth="1"/>
    <col min="12808" max="12808" width="11" style="151" customWidth="1"/>
    <col min="12809" max="12811" width="8.28515625" style="151" customWidth="1"/>
    <col min="12812" max="12812" width="10.28515625" style="151" customWidth="1"/>
    <col min="12813" max="12813" width="11.28515625" style="151" customWidth="1"/>
    <col min="12814" max="12816" width="8.28515625" style="151" customWidth="1"/>
    <col min="12817" max="12817" width="10.28515625" style="151" customWidth="1"/>
    <col min="12818" max="12818" width="8.28515625" style="151" customWidth="1"/>
    <col min="12819" max="12820" width="8.42578125" style="151" customWidth="1"/>
    <col min="12821" max="12821" width="14" style="151" customWidth="1"/>
    <col min="12822" max="12822" width="9.28515625" style="151" customWidth="1"/>
    <col min="12823" max="12823" width="8.5703125" style="151" customWidth="1"/>
    <col min="12824" max="12824" width="8" style="151" customWidth="1"/>
    <col min="12825" max="12825" width="8.140625" style="151" customWidth="1"/>
    <col min="12826" max="12826" width="11" style="151" customWidth="1"/>
    <col min="12827" max="12827" width="9" style="151" customWidth="1"/>
    <col min="12828" max="12828" width="14.7109375" style="151" customWidth="1"/>
    <col min="12829" max="12829" width="11.7109375" style="151" customWidth="1"/>
    <col min="12830" max="12830" width="17" style="151" customWidth="1"/>
    <col min="12831" max="12831" width="8" style="151" customWidth="1"/>
    <col min="12832" max="12832" width="8.5703125" style="151" customWidth="1"/>
    <col min="12833" max="12833" width="9.28515625" style="151" customWidth="1"/>
    <col min="12834" max="12834" width="8.140625" style="151" customWidth="1"/>
    <col min="12835" max="12835" width="4.85546875" style="151" customWidth="1"/>
    <col min="12836" max="12836" width="7.7109375" style="151" customWidth="1"/>
    <col min="12837" max="12837" width="10.42578125" style="151" customWidth="1"/>
    <col min="12838" max="12839" width="7.7109375" style="151" customWidth="1"/>
    <col min="12840" max="12840" width="10.85546875" style="151" customWidth="1"/>
    <col min="12841" max="12841" width="5.5703125" style="151" customWidth="1"/>
    <col min="12842" max="12842" width="8.140625" style="151" customWidth="1"/>
    <col min="12843" max="12843" width="6.7109375" style="151" customWidth="1"/>
    <col min="12844" max="12844" width="13" style="151" customWidth="1"/>
    <col min="12845" max="12845" width="12.85546875" style="151" customWidth="1"/>
    <col min="12846" max="12846" width="10.140625" style="151" customWidth="1"/>
    <col min="12847" max="12847" width="9" style="151" customWidth="1"/>
    <col min="12848" max="12848" width="11.42578125" style="151" customWidth="1"/>
    <col min="12849" max="12849" width="12" style="151" customWidth="1"/>
    <col min="12850" max="12850" width="7.7109375" style="151" customWidth="1"/>
    <col min="12851" max="12851" width="6.85546875" style="151" customWidth="1"/>
    <col min="12852" max="12852" width="6.7109375" style="151" customWidth="1"/>
    <col min="12853" max="12853" width="11.28515625" style="151" customWidth="1"/>
    <col min="12854" max="12855" width="5.5703125" style="151" customWidth="1"/>
    <col min="12856" max="12857" width="7.28515625" style="151" customWidth="1"/>
    <col min="12858" max="12859" width="6.42578125" style="151" customWidth="1"/>
    <col min="12860" max="12860" width="16.7109375" style="151" customWidth="1"/>
    <col min="12861" max="12861" width="9.42578125" style="151" customWidth="1"/>
    <col min="12862" max="12862" width="14.85546875" style="151" customWidth="1"/>
    <col min="12863" max="12863" width="6" style="151" customWidth="1"/>
    <col min="12864" max="12864" width="6.28515625" style="151" customWidth="1"/>
    <col min="12865" max="13056" width="9" style="151"/>
    <col min="13057" max="13057" width="7" style="151" customWidth="1"/>
    <col min="13058" max="13058" width="23.85546875" style="151" customWidth="1"/>
    <col min="13059" max="13059" width="11.7109375" style="151" customWidth="1"/>
    <col min="13060" max="13061" width="8.42578125" style="151" customWidth="1"/>
    <col min="13062" max="13062" width="12" style="151" customWidth="1"/>
    <col min="13063" max="13063" width="11.28515625" style="151" customWidth="1"/>
    <col min="13064" max="13064" width="11" style="151" customWidth="1"/>
    <col min="13065" max="13067" width="8.28515625" style="151" customWidth="1"/>
    <col min="13068" max="13068" width="10.28515625" style="151" customWidth="1"/>
    <col min="13069" max="13069" width="11.28515625" style="151" customWidth="1"/>
    <col min="13070" max="13072" width="8.28515625" style="151" customWidth="1"/>
    <col min="13073" max="13073" width="10.28515625" style="151" customWidth="1"/>
    <col min="13074" max="13074" width="8.28515625" style="151" customWidth="1"/>
    <col min="13075" max="13076" width="8.42578125" style="151" customWidth="1"/>
    <col min="13077" max="13077" width="14" style="151" customWidth="1"/>
    <col min="13078" max="13078" width="9.28515625" style="151" customWidth="1"/>
    <col min="13079" max="13079" width="8.5703125" style="151" customWidth="1"/>
    <col min="13080" max="13080" width="8" style="151" customWidth="1"/>
    <col min="13081" max="13081" width="8.140625" style="151" customWidth="1"/>
    <col min="13082" max="13082" width="11" style="151" customWidth="1"/>
    <col min="13083" max="13083" width="9" style="151" customWidth="1"/>
    <col min="13084" max="13084" width="14.7109375" style="151" customWidth="1"/>
    <col min="13085" max="13085" width="11.7109375" style="151" customWidth="1"/>
    <col min="13086" max="13086" width="17" style="151" customWidth="1"/>
    <col min="13087" max="13087" width="8" style="151" customWidth="1"/>
    <col min="13088" max="13088" width="8.5703125" style="151" customWidth="1"/>
    <col min="13089" max="13089" width="9.28515625" style="151" customWidth="1"/>
    <col min="13090" max="13090" width="8.140625" style="151" customWidth="1"/>
    <col min="13091" max="13091" width="4.85546875" style="151" customWidth="1"/>
    <col min="13092" max="13092" width="7.7109375" style="151" customWidth="1"/>
    <col min="13093" max="13093" width="10.42578125" style="151" customWidth="1"/>
    <col min="13094" max="13095" width="7.7109375" style="151" customWidth="1"/>
    <col min="13096" max="13096" width="10.85546875" style="151" customWidth="1"/>
    <col min="13097" max="13097" width="5.5703125" style="151" customWidth="1"/>
    <col min="13098" max="13098" width="8.140625" style="151" customWidth="1"/>
    <col min="13099" max="13099" width="6.7109375" style="151" customWidth="1"/>
    <col min="13100" max="13100" width="13" style="151" customWidth="1"/>
    <col min="13101" max="13101" width="12.85546875" style="151" customWidth="1"/>
    <col min="13102" max="13102" width="10.140625" style="151" customWidth="1"/>
    <col min="13103" max="13103" width="9" style="151" customWidth="1"/>
    <col min="13104" max="13104" width="11.42578125" style="151" customWidth="1"/>
    <col min="13105" max="13105" width="12" style="151" customWidth="1"/>
    <col min="13106" max="13106" width="7.7109375" style="151" customWidth="1"/>
    <col min="13107" max="13107" width="6.85546875" style="151" customWidth="1"/>
    <col min="13108" max="13108" width="6.7109375" style="151" customWidth="1"/>
    <col min="13109" max="13109" width="11.28515625" style="151" customWidth="1"/>
    <col min="13110" max="13111" width="5.5703125" style="151" customWidth="1"/>
    <col min="13112" max="13113" width="7.28515625" style="151" customWidth="1"/>
    <col min="13114" max="13115" width="6.42578125" style="151" customWidth="1"/>
    <col min="13116" max="13116" width="16.7109375" style="151" customWidth="1"/>
    <col min="13117" max="13117" width="9.42578125" style="151" customWidth="1"/>
    <col min="13118" max="13118" width="14.85546875" style="151" customWidth="1"/>
    <col min="13119" max="13119" width="6" style="151" customWidth="1"/>
    <col min="13120" max="13120" width="6.28515625" style="151" customWidth="1"/>
    <col min="13121" max="13312" width="9" style="151"/>
    <col min="13313" max="13313" width="7" style="151" customWidth="1"/>
    <col min="13314" max="13314" width="23.85546875" style="151" customWidth="1"/>
    <col min="13315" max="13315" width="11.7109375" style="151" customWidth="1"/>
    <col min="13316" max="13317" width="8.42578125" style="151" customWidth="1"/>
    <col min="13318" max="13318" width="12" style="151" customWidth="1"/>
    <col min="13319" max="13319" width="11.28515625" style="151" customWidth="1"/>
    <col min="13320" max="13320" width="11" style="151" customWidth="1"/>
    <col min="13321" max="13323" width="8.28515625" style="151" customWidth="1"/>
    <col min="13324" max="13324" width="10.28515625" style="151" customWidth="1"/>
    <col min="13325" max="13325" width="11.28515625" style="151" customWidth="1"/>
    <col min="13326" max="13328" width="8.28515625" style="151" customWidth="1"/>
    <col min="13329" max="13329" width="10.28515625" style="151" customWidth="1"/>
    <col min="13330" max="13330" width="8.28515625" style="151" customWidth="1"/>
    <col min="13331" max="13332" width="8.42578125" style="151" customWidth="1"/>
    <col min="13333" max="13333" width="14" style="151" customWidth="1"/>
    <col min="13334" max="13334" width="9.28515625" style="151" customWidth="1"/>
    <col min="13335" max="13335" width="8.5703125" style="151" customWidth="1"/>
    <col min="13336" max="13336" width="8" style="151" customWidth="1"/>
    <col min="13337" max="13337" width="8.140625" style="151" customWidth="1"/>
    <col min="13338" max="13338" width="11" style="151" customWidth="1"/>
    <col min="13339" max="13339" width="9" style="151" customWidth="1"/>
    <col min="13340" max="13340" width="14.7109375" style="151" customWidth="1"/>
    <col min="13341" max="13341" width="11.7109375" style="151" customWidth="1"/>
    <col min="13342" max="13342" width="17" style="151" customWidth="1"/>
    <col min="13343" max="13343" width="8" style="151" customWidth="1"/>
    <col min="13344" max="13344" width="8.5703125" style="151" customWidth="1"/>
    <col min="13345" max="13345" width="9.28515625" style="151" customWidth="1"/>
    <col min="13346" max="13346" width="8.140625" style="151" customWidth="1"/>
    <col min="13347" max="13347" width="4.85546875" style="151" customWidth="1"/>
    <col min="13348" max="13348" width="7.7109375" style="151" customWidth="1"/>
    <col min="13349" max="13349" width="10.42578125" style="151" customWidth="1"/>
    <col min="13350" max="13351" width="7.7109375" style="151" customWidth="1"/>
    <col min="13352" max="13352" width="10.85546875" style="151" customWidth="1"/>
    <col min="13353" max="13353" width="5.5703125" style="151" customWidth="1"/>
    <col min="13354" max="13354" width="8.140625" style="151" customWidth="1"/>
    <col min="13355" max="13355" width="6.7109375" style="151" customWidth="1"/>
    <col min="13356" max="13356" width="13" style="151" customWidth="1"/>
    <col min="13357" max="13357" width="12.85546875" style="151" customWidth="1"/>
    <col min="13358" max="13358" width="10.140625" style="151" customWidth="1"/>
    <col min="13359" max="13359" width="9" style="151" customWidth="1"/>
    <col min="13360" max="13360" width="11.42578125" style="151" customWidth="1"/>
    <col min="13361" max="13361" width="12" style="151" customWidth="1"/>
    <col min="13362" max="13362" width="7.7109375" style="151" customWidth="1"/>
    <col min="13363" max="13363" width="6.85546875" style="151" customWidth="1"/>
    <col min="13364" max="13364" width="6.7109375" style="151" customWidth="1"/>
    <col min="13365" max="13365" width="11.28515625" style="151" customWidth="1"/>
    <col min="13366" max="13367" width="5.5703125" style="151" customWidth="1"/>
    <col min="13368" max="13369" width="7.28515625" style="151" customWidth="1"/>
    <col min="13370" max="13371" width="6.42578125" style="151" customWidth="1"/>
    <col min="13372" max="13372" width="16.7109375" style="151" customWidth="1"/>
    <col min="13373" max="13373" width="9.42578125" style="151" customWidth="1"/>
    <col min="13374" max="13374" width="14.85546875" style="151" customWidth="1"/>
    <col min="13375" max="13375" width="6" style="151" customWidth="1"/>
    <col min="13376" max="13376" width="6.28515625" style="151" customWidth="1"/>
    <col min="13377" max="13568" width="9" style="151"/>
    <col min="13569" max="13569" width="7" style="151" customWidth="1"/>
    <col min="13570" max="13570" width="23.85546875" style="151" customWidth="1"/>
    <col min="13571" max="13571" width="11.7109375" style="151" customWidth="1"/>
    <col min="13572" max="13573" width="8.42578125" style="151" customWidth="1"/>
    <col min="13574" max="13574" width="12" style="151" customWidth="1"/>
    <col min="13575" max="13575" width="11.28515625" style="151" customWidth="1"/>
    <col min="13576" max="13576" width="11" style="151" customWidth="1"/>
    <col min="13577" max="13579" width="8.28515625" style="151" customWidth="1"/>
    <col min="13580" max="13580" width="10.28515625" style="151" customWidth="1"/>
    <col min="13581" max="13581" width="11.28515625" style="151" customWidth="1"/>
    <col min="13582" max="13584" width="8.28515625" style="151" customWidth="1"/>
    <col min="13585" max="13585" width="10.28515625" style="151" customWidth="1"/>
    <col min="13586" max="13586" width="8.28515625" style="151" customWidth="1"/>
    <col min="13587" max="13588" width="8.42578125" style="151" customWidth="1"/>
    <col min="13589" max="13589" width="14" style="151" customWidth="1"/>
    <col min="13590" max="13590" width="9.28515625" style="151" customWidth="1"/>
    <col min="13591" max="13591" width="8.5703125" style="151" customWidth="1"/>
    <col min="13592" max="13592" width="8" style="151" customWidth="1"/>
    <col min="13593" max="13593" width="8.140625" style="151" customWidth="1"/>
    <col min="13594" max="13594" width="11" style="151" customWidth="1"/>
    <col min="13595" max="13595" width="9" style="151" customWidth="1"/>
    <col min="13596" max="13596" width="14.7109375" style="151" customWidth="1"/>
    <col min="13597" max="13597" width="11.7109375" style="151" customWidth="1"/>
    <col min="13598" max="13598" width="17" style="151" customWidth="1"/>
    <col min="13599" max="13599" width="8" style="151" customWidth="1"/>
    <col min="13600" max="13600" width="8.5703125" style="151" customWidth="1"/>
    <col min="13601" max="13601" width="9.28515625" style="151" customWidth="1"/>
    <col min="13602" max="13602" width="8.140625" style="151" customWidth="1"/>
    <col min="13603" max="13603" width="4.85546875" style="151" customWidth="1"/>
    <col min="13604" max="13604" width="7.7109375" style="151" customWidth="1"/>
    <col min="13605" max="13605" width="10.42578125" style="151" customWidth="1"/>
    <col min="13606" max="13607" width="7.7109375" style="151" customWidth="1"/>
    <col min="13608" max="13608" width="10.85546875" style="151" customWidth="1"/>
    <col min="13609" max="13609" width="5.5703125" style="151" customWidth="1"/>
    <col min="13610" max="13610" width="8.140625" style="151" customWidth="1"/>
    <col min="13611" max="13611" width="6.7109375" style="151" customWidth="1"/>
    <col min="13612" max="13612" width="13" style="151" customWidth="1"/>
    <col min="13613" max="13613" width="12.85546875" style="151" customWidth="1"/>
    <col min="13614" max="13614" width="10.140625" style="151" customWidth="1"/>
    <col min="13615" max="13615" width="9" style="151" customWidth="1"/>
    <col min="13616" max="13616" width="11.42578125" style="151" customWidth="1"/>
    <col min="13617" max="13617" width="12" style="151" customWidth="1"/>
    <col min="13618" max="13618" width="7.7109375" style="151" customWidth="1"/>
    <col min="13619" max="13619" width="6.85546875" style="151" customWidth="1"/>
    <col min="13620" max="13620" width="6.7109375" style="151" customWidth="1"/>
    <col min="13621" max="13621" width="11.28515625" style="151" customWidth="1"/>
    <col min="13622" max="13623" width="5.5703125" style="151" customWidth="1"/>
    <col min="13624" max="13625" width="7.28515625" style="151" customWidth="1"/>
    <col min="13626" max="13627" width="6.42578125" style="151" customWidth="1"/>
    <col min="13628" max="13628" width="16.7109375" style="151" customWidth="1"/>
    <col min="13629" max="13629" width="9.42578125" style="151" customWidth="1"/>
    <col min="13630" max="13630" width="14.85546875" style="151" customWidth="1"/>
    <col min="13631" max="13631" width="6" style="151" customWidth="1"/>
    <col min="13632" max="13632" width="6.28515625" style="151" customWidth="1"/>
    <col min="13633" max="13824" width="9" style="151"/>
    <col min="13825" max="13825" width="7" style="151" customWidth="1"/>
    <col min="13826" max="13826" width="23.85546875" style="151" customWidth="1"/>
    <col min="13827" max="13827" width="11.7109375" style="151" customWidth="1"/>
    <col min="13828" max="13829" width="8.42578125" style="151" customWidth="1"/>
    <col min="13830" max="13830" width="12" style="151" customWidth="1"/>
    <col min="13831" max="13831" width="11.28515625" style="151" customWidth="1"/>
    <col min="13832" max="13832" width="11" style="151" customWidth="1"/>
    <col min="13833" max="13835" width="8.28515625" style="151" customWidth="1"/>
    <col min="13836" max="13836" width="10.28515625" style="151" customWidth="1"/>
    <col min="13837" max="13837" width="11.28515625" style="151" customWidth="1"/>
    <col min="13838" max="13840" width="8.28515625" style="151" customWidth="1"/>
    <col min="13841" max="13841" width="10.28515625" style="151" customWidth="1"/>
    <col min="13842" max="13842" width="8.28515625" style="151" customWidth="1"/>
    <col min="13843" max="13844" width="8.42578125" style="151" customWidth="1"/>
    <col min="13845" max="13845" width="14" style="151" customWidth="1"/>
    <col min="13846" max="13846" width="9.28515625" style="151" customWidth="1"/>
    <col min="13847" max="13847" width="8.5703125" style="151" customWidth="1"/>
    <col min="13848" max="13848" width="8" style="151" customWidth="1"/>
    <col min="13849" max="13849" width="8.140625" style="151" customWidth="1"/>
    <col min="13850" max="13850" width="11" style="151" customWidth="1"/>
    <col min="13851" max="13851" width="9" style="151" customWidth="1"/>
    <col min="13852" max="13852" width="14.7109375" style="151" customWidth="1"/>
    <col min="13853" max="13853" width="11.7109375" style="151" customWidth="1"/>
    <col min="13854" max="13854" width="17" style="151" customWidth="1"/>
    <col min="13855" max="13855" width="8" style="151" customWidth="1"/>
    <col min="13856" max="13856" width="8.5703125" style="151" customWidth="1"/>
    <col min="13857" max="13857" width="9.28515625" style="151" customWidth="1"/>
    <col min="13858" max="13858" width="8.140625" style="151" customWidth="1"/>
    <col min="13859" max="13859" width="4.85546875" style="151" customWidth="1"/>
    <col min="13860" max="13860" width="7.7109375" style="151" customWidth="1"/>
    <col min="13861" max="13861" width="10.42578125" style="151" customWidth="1"/>
    <col min="13862" max="13863" width="7.7109375" style="151" customWidth="1"/>
    <col min="13864" max="13864" width="10.85546875" style="151" customWidth="1"/>
    <col min="13865" max="13865" width="5.5703125" style="151" customWidth="1"/>
    <col min="13866" max="13866" width="8.140625" style="151" customWidth="1"/>
    <col min="13867" max="13867" width="6.7109375" style="151" customWidth="1"/>
    <col min="13868" max="13868" width="13" style="151" customWidth="1"/>
    <col min="13869" max="13869" width="12.85546875" style="151" customWidth="1"/>
    <col min="13870" max="13870" width="10.140625" style="151" customWidth="1"/>
    <col min="13871" max="13871" width="9" style="151" customWidth="1"/>
    <col min="13872" max="13872" width="11.42578125" style="151" customWidth="1"/>
    <col min="13873" max="13873" width="12" style="151" customWidth="1"/>
    <col min="13874" max="13874" width="7.7109375" style="151" customWidth="1"/>
    <col min="13875" max="13875" width="6.85546875" style="151" customWidth="1"/>
    <col min="13876" max="13876" width="6.7109375" style="151" customWidth="1"/>
    <col min="13877" max="13877" width="11.28515625" style="151" customWidth="1"/>
    <col min="13878" max="13879" width="5.5703125" style="151" customWidth="1"/>
    <col min="13880" max="13881" width="7.28515625" style="151" customWidth="1"/>
    <col min="13882" max="13883" width="6.42578125" style="151" customWidth="1"/>
    <col min="13884" max="13884" width="16.7109375" style="151" customWidth="1"/>
    <col min="13885" max="13885" width="9.42578125" style="151" customWidth="1"/>
    <col min="13886" max="13886" width="14.85546875" style="151" customWidth="1"/>
    <col min="13887" max="13887" width="6" style="151" customWidth="1"/>
    <col min="13888" max="13888" width="6.28515625" style="151" customWidth="1"/>
    <col min="13889" max="14080" width="9" style="151"/>
    <col min="14081" max="14081" width="7" style="151" customWidth="1"/>
    <col min="14082" max="14082" width="23.85546875" style="151" customWidth="1"/>
    <col min="14083" max="14083" width="11.7109375" style="151" customWidth="1"/>
    <col min="14084" max="14085" width="8.42578125" style="151" customWidth="1"/>
    <col min="14086" max="14086" width="12" style="151" customWidth="1"/>
    <col min="14087" max="14087" width="11.28515625" style="151" customWidth="1"/>
    <col min="14088" max="14088" width="11" style="151" customWidth="1"/>
    <col min="14089" max="14091" width="8.28515625" style="151" customWidth="1"/>
    <col min="14092" max="14092" width="10.28515625" style="151" customWidth="1"/>
    <col min="14093" max="14093" width="11.28515625" style="151" customWidth="1"/>
    <col min="14094" max="14096" width="8.28515625" style="151" customWidth="1"/>
    <col min="14097" max="14097" width="10.28515625" style="151" customWidth="1"/>
    <col min="14098" max="14098" width="8.28515625" style="151" customWidth="1"/>
    <col min="14099" max="14100" width="8.42578125" style="151" customWidth="1"/>
    <col min="14101" max="14101" width="14" style="151" customWidth="1"/>
    <col min="14102" max="14102" width="9.28515625" style="151" customWidth="1"/>
    <col min="14103" max="14103" width="8.5703125" style="151" customWidth="1"/>
    <col min="14104" max="14104" width="8" style="151" customWidth="1"/>
    <col min="14105" max="14105" width="8.140625" style="151" customWidth="1"/>
    <col min="14106" max="14106" width="11" style="151" customWidth="1"/>
    <col min="14107" max="14107" width="9" style="151" customWidth="1"/>
    <col min="14108" max="14108" width="14.7109375" style="151" customWidth="1"/>
    <col min="14109" max="14109" width="11.7109375" style="151" customWidth="1"/>
    <col min="14110" max="14110" width="17" style="151" customWidth="1"/>
    <col min="14111" max="14111" width="8" style="151" customWidth="1"/>
    <col min="14112" max="14112" width="8.5703125" style="151" customWidth="1"/>
    <col min="14113" max="14113" width="9.28515625" style="151" customWidth="1"/>
    <col min="14114" max="14114" width="8.140625" style="151" customWidth="1"/>
    <col min="14115" max="14115" width="4.85546875" style="151" customWidth="1"/>
    <col min="14116" max="14116" width="7.7109375" style="151" customWidth="1"/>
    <col min="14117" max="14117" width="10.42578125" style="151" customWidth="1"/>
    <col min="14118" max="14119" width="7.7109375" style="151" customWidth="1"/>
    <col min="14120" max="14120" width="10.85546875" style="151" customWidth="1"/>
    <col min="14121" max="14121" width="5.5703125" style="151" customWidth="1"/>
    <col min="14122" max="14122" width="8.140625" style="151" customWidth="1"/>
    <col min="14123" max="14123" width="6.7109375" style="151" customWidth="1"/>
    <col min="14124" max="14124" width="13" style="151" customWidth="1"/>
    <col min="14125" max="14125" width="12.85546875" style="151" customWidth="1"/>
    <col min="14126" max="14126" width="10.140625" style="151" customWidth="1"/>
    <col min="14127" max="14127" width="9" style="151" customWidth="1"/>
    <col min="14128" max="14128" width="11.42578125" style="151" customWidth="1"/>
    <col min="14129" max="14129" width="12" style="151" customWidth="1"/>
    <col min="14130" max="14130" width="7.7109375" style="151" customWidth="1"/>
    <col min="14131" max="14131" width="6.85546875" style="151" customWidth="1"/>
    <col min="14132" max="14132" width="6.7109375" style="151" customWidth="1"/>
    <col min="14133" max="14133" width="11.28515625" style="151" customWidth="1"/>
    <col min="14134" max="14135" width="5.5703125" style="151" customWidth="1"/>
    <col min="14136" max="14137" width="7.28515625" style="151" customWidth="1"/>
    <col min="14138" max="14139" width="6.42578125" style="151" customWidth="1"/>
    <col min="14140" max="14140" width="16.7109375" style="151" customWidth="1"/>
    <col min="14141" max="14141" width="9.42578125" style="151" customWidth="1"/>
    <col min="14142" max="14142" width="14.85546875" style="151" customWidth="1"/>
    <col min="14143" max="14143" width="6" style="151" customWidth="1"/>
    <col min="14144" max="14144" width="6.28515625" style="151" customWidth="1"/>
    <col min="14145" max="14336" width="9" style="151"/>
    <col min="14337" max="14337" width="7" style="151" customWidth="1"/>
    <col min="14338" max="14338" width="23.85546875" style="151" customWidth="1"/>
    <col min="14339" max="14339" width="11.7109375" style="151" customWidth="1"/>
    <col min="14340" max="14341" width="8.42578125" style="151" customWidth="1"/>
    <col min="14342" max="14342" width="12" style="151" customWidth="1"/>
    <col min="14343" max="14343" width="11.28515625" style="151" customWidth="1"/>
    <col min="14344" max="14344" width="11" style="151" customWidth="1"/>
    <col min="14345" max="14347" width="8.28515625" style="151" customWidth="1"/>
    <col min="14348" max="14348" width="10.28515625" style="151" customWidth="1"/>
    <col min="14349" max="14349" width="11.28515625" style="151" customWidth="1"/>
    <col min="14350" max="14352" width="8.28515625" style="151" customWidth="1"/>
    <col min="14353" max="14353" width="10.28515625" style="151" customWidth="1"/>
    <col min="14354" max="14354" width="8.28515625" style="151" customWidth="1"/>
    <col min="14355" max="14356" width="8.42578125" style="151" customWidth="1"/>
    <col min="14357" max="14357" width="14" style="151" customWidth="1"/>
    <col min="14358" max="14358" width="9.28515625" style="151" customWidth="1"/>
    <col min="14359" max="14359" width="8.5703125" style="151" customWidth="1"/>
    <col min="14360" max="14360" width="8" style="151" customWidth="1"/>
    <col min="14361" max="14361" width="8.140625" style="151" customWidth="1"/>
    <col min="14362" max="14362" width="11" style="151" customWidth="1"/>
    <col min="14363" max="14363" width="9" style="151" customWidth="1"/>
    <col min="14364" max="14364" width="14.7109375" style="151" customWidth="1"/>
    <col min="14365" max="14365" width="11.7109375" style="151" customWidth="1"/>
    <col min="14366" max="14366" width="17" style="151" customWidth="1"/>
    <col min="14367" max="14367" width="8" style="151" customWidth="1"/>
    <col min="14368" max="14368" width="8.5703125" style="151" customWidth="1"/>
    <col min="14369" max="14369" width="9.28515625" style="151" customWidth="1"/>
    <col min="14370" max="14370" width="8.140625" style="151" customWidth="1"/>
    <col min="14371" max="14371" width="4.85546875" style="151" customWidth="1"/>
    <col min="14372" max="14372" width="7.7109375" style="151" customWidth="1"/>
    <col min="14373" max="14373" width="10.42578125" style="151" customWidth="1"/>
    <col min="14374" max="14375" width="7.7109375" style="151" customWidth="1"/>
    <col min="14376" max="14376" width="10.85546875" style="151" customWidth="1"/>
    <col min="14377" max="14377" width="5.5703125" style="151" customWidth="1"/>
    <col min="14378" max="14378" width="8.140625" style="151" customWidth="1"/>
    <col min="14379" max="14379" width="6.7109375" style="151" customWidth="1"/>
    <col min="14380" max="14380" width="13" style="151" customWidth="1"/>
    <col min="14381" max="14381" width="12.85546875" style="151" customWidth="1"/>
    <col min="14382" max="14382" width="10.140625" style="151" customWidth="1"/>
    <col min="14383" max="14383" width="9" style="151" customWidth="1"/>
    <col min="14384" max="14384" width="11.42578125" style="151" customWidth="1"/>
    <col min="14385" max="14385" width="12" style="151" customWidth="1"/>
    <col min="14386" max="14386" width="7.7109375" style="151" customWidth="1"/>
    <col min="14387" max="14387" width="6.85546875" style="151" customWidth="1"/>
    <col min="14388" max="14388" width="6.7109375" style="151" customWidth="1"/>
    <col min="14389" max="14389" width="11.28515625" style="151" customWidth="1"/>
    <col min="14390" max="14391" width="5.5703125" style="151" customWidth="1"/>
    <col min="14392" max="14393" width="7.28515625" style="151" customWidth="1"/>
    <col min="14394" max="14395" width="6.42578125" style="151" customWidth="1"/>
    <col min="14396" max="14396" width="16.7109375" style="151" customWidth="1"/>
    <col min="14397" max="14397" width="9.42578125" style="151" customWidth="1"/>
    <col min="14398" max="14398" width="14.85546875" style="151" customWidth="1"/>
    <col min="14399" max="14399" width="6" style="151" customWidth="1"/>
    <col min="14400" max="14400" width="6.28515625" style="151" customWidth="1"/>
    <col min="14401" max="14592" width="9" style="151"/>
    <col min="14593" max="14593" width="7" style="151" customWidth="1"/>
    <col min="14594" max="14594" width="23.85546875" style="151" customWidth="1"/>
    <col min="14595" max="14595" width="11.7109375" style="151" customWidth="1"/>
    <col min="14596" max="14597" width="8.42578125" style="151" customWidth="1"/>
    <col min="14598" max="14598" width="12" style="151" customWidth="1"/>
    <col min="14599" max="14599" width="11.28515625" style="151" customWidth="1"/>
    <col min="14600" max="14600" width="11" style="151" customWidth="1"/>
    <col min="14601" max="14603" width="8.28515625" style="151" customWidth="1"/>
    <col min="14604" max="14604" width="10.28515625" style="151" customWidth="1"/>
    <col min="14605" max="14605" width="11.28515625" style="151" customWidth="1"/>
    <col min="14606" max="14608" width="8.28515625" style="151" customWidth="1"/>
    <col min="14609" max="14609" width="10.28515625" style="151" customWidth="1"/>
    <col min="14610" max="14610" width="8.28515625" style="151" customWidth="1"/>
    <col min="14611" max="14612" width="8.42578125" style="151" customWidth="1"/>
    <col min="14613" max="14613" width="14" style="151" customWidth="1"/>
    <col min="14614" max="14614" width="9.28515625" style="151" customWidth="1"/>
    <col min="14615" max="14615" width="8.5703125" style="151" customWidth="1"/>
    <col min="14616" max="14616" width="8" style="151" customWidth="1"/>
    <col min="14617" max="14617" width="8.140625" style="151" customWidth="1"/>
    <col min="14618" max="14618" width="11" style="151" customWidth="1"/>
    <col min="14619" max="14619" width="9" style="151" customWidth="1"/>
    <col min="14620" max="14620" width="14.7109375" style="151" customWidth="1"/>
    <col min="14621" max="14621" width="11.7109375" style="151" customWidth="1"/>
    <col min="14622" max="14622" width="17" style="151" customWidth="1"/>
    <col min="14623" max="14623" width="8" style="151" customWidth="1"/>
    <col min="14624" max="14624" width="8.5703125" style="151" customWidth="1"/>
    <col min="14625" max="14625" width="9.28515625" style="151" customWidth="1"/>
    <col min="14626" max="14626" width="8.140625" style="151" customWidth="1"/>
    <col min="14627" max="14627" width="4.85546875" style="151" customWidth="1"/>
    <col min="14628" max="14628" width="7.7109375" style="151" customWidth="1"/>
    <col min="14629" max="14629" width="10.42578125" style="151" customWidth="1"/>
    <col min="14630" max="14631" width="7.7109375" style="151" customWidth="1"/>
    <col min="14632" max="14632" width="10.85546875" style="151" customWidth="1"/>
    <col min="14633" max="14633" width="5.5703125" style="151" customWidth="1"/>
    <col min="14634" max="14634" width="8.140625" style="151" customWidth="1"/>
    <col min="14635" max="14635" width="6.7109375" style="151" customWidth="1"/>
    <col min="14636" max="14636" width="13" style="151" customWidth="1"/>
    <col min="14637" max="14637" width="12.85546875" style="151" customWidth="1"/>
    <col min="14638" max="14638" width="10.140625" style="151" customWidth="1"/>
    <col min="14639" max="14639" width="9" style="151" customWidth="1"/>
    <col min="14640" max="14640" width="11.42578125" style="151" customWidth="1"/>
    <col min="14641" max="14641" width="12" style="151" customWidth="1"/>
    <col min="14642" max="14642" width="7.7109375" style="151" customWidth="1"/>
    <col min="14643" max="14643" width="6.85546875" style="151" customWidth="1"/>
    <col min="14644" max="14644" width="6.7109375" style="151" customWidth="1"/>
    <col min="14645" max="14645" width="11.28515625" style="151" customWidth="1"/>
    <col min="14646" max="14647" width="5.5703125" style="151" customWidth="1"/>
    <col min="14648" max="14649" width="7.28515625" style="151" customWidth="1"/>
    <col min="14650" max="14651" width="6.42578125" style="151" customWidth="1"/>
    <col min="14652" max="14652" width="16.7109375" style="151" customWidth="1"/>
    <col min="14653" max="14653" width="9.42578125" style="151" customWidth="1"/>
    <col min="14654" max="14654" width="14.85546875" style="151" customWidth="1"/>
    <col min="14655" max="14655" width="6" style="151" customWidth="1"/>
    <col min="14656" max="14656" width="6.28515625" style="151" customWidth="1"/>
    <col min="14657" max="14848" width="9" style="151"/>
    <col min="14849" max="14849" width="7" style="151" customWidth="1"/>
    <col min="14850" max="14850" width="23.85546875" style="151" customWidth="1"/>
    <col min="14851" max="14851" width="11.7109375" style="151" customWidth="1"/>
    <col min="14852" max="14853" width="8.42578125" style="151" customWidth="1"/>
    <col min="14854" max="14854" width="12" style="151" customWidth="1"/>
    <col min="14855" max="14855" width="11.28515625" style="151" customWidth="1"/>
    <col min="14856" max="14856" width="11" style="151" customWidth="1"/>
    <col min="14857" max="14859" width="8.28515625" style="151" customWidth="1"/>
    <col min="14860" max="14860" width="10.28515625" style="151" customWidth="1"/>
    <col min="14861" max="14861" width="11.28515625" style="151" customWidth="1"/>
    <col min="14862" max="14864" width="8.28515625" style="151" customWidth="1"/>
    <col min="14865" max="14865" width="10.28515625" style="151" customWidth="1"/>
    <col min="14866" max="14866" width="8.28515625" style="151" customWidth="1"/>
    <col min="14867" max="14868" width="8.42578125" style="151" customWidth="1"/>
    <col min="14869" max="14869" width="14" style="151" customWidth="1"/>
    <col min="14870" max="14870" width="9.28515625" style="151" customWidth="1"/>
    <col min="14871" max="14871" width="8.5703125" style="151" customWidth="1"/>
    <col min="14872" max="14872" width="8" style="151" customWidth="1"/>
    <col min="14873" max="14873" width="8.140625" style="151" customWidth="1"/>
    <col min="14874" max="14874" width="11" style="151" customWidth="1"/>
    <col min="14875" max="14875" width="9" style="151" customWidth="1"/>
    <col min="14876" max="14876" width="14.7109375" style="151" customWidth="1"/>
    <col min="14877" max="14877" width="11.7109375" style="151" customWidth="1"/>
    <col min="14878" max="14878" width="17" style="151" customWidth="1"/>
    <col min="14879" max="14879" width="8" style="151" customWidth="1"/>
    <col min="14880" max="14880" width="8.5703125" style="151" customWidth="1"/>
    <col min="14881" max="14881" width="9.28515625" style="151" customWidth="1"/>
    <col min="14882" max="14882" width="8.140625" style="151" customWidth="1"/>
    <col min="14883" max="14883" width="4.85546875" style="151" customWidth="1"/>
    <col min="14884" max="14884" width="7.7109375" style="151" customWidth="1"/>
    <col min="14885" max="14885" width="10.42578125" style="151" customWidth="1"/>
    <col min="14886" max="14887" width="7.7109375" style="151" customWidth="1"/>
    <col min="14888" max="14888" width="10.85546875" style="151" customWidth="1"/>
    <col min="14889" max="14889" width="5.5703125" style="151" customWidth="1"/>
    <col min="14890" max="14890" width="8.140625" style="151" customWidth="1"/>
    <col min="14891" max="14891" width="6.7109375" style="151" customWidth="1"/>
    <col min="14892" max="14892" width="13" style="151" customWidth="1"/>
    <col min="14893" max="14893" width="12.85546875" style="151" customWidth="1"/>
    <col min="14894" max="14894" width="10.140625" style="151" customWidth="1"/>
    <col min="14895" max="14895" width="9" style="151" customWidth="1"/>
    <col min="14896" max="14896" width="11.42578125" style="151" customWidth="1"/>
    <col min="14897" max="14897" width="12" style="151" customWidth="1"/>
    <col min="14898" max="14898" width="7.7109375" style="151" customWidth="1"/>
    <col min="14899" max="14899" width="6.85546875" style="151" customWidth="1"/>
    <col min="14900" max="14900" width="6.7109375" style="151" customWidth="1"/>
    <col min="14901" max="14901" width="11.28515625" style="151" customWidth="1"/>
    <col min="14902" max="14903" width="5.5703125" style="151" customWidth="1"/>
    <col min="14904" max="14905" width="7.28515625" style="151" customWidth="1"/>
    <col min="14906" max="14907" width="6.42578125" style="151" customWidth="1"/>
    <col min="14908" max="14908" width="16.7109375" style="151" customWidth="1"/>
    <col min="14909" max="14909" width="9.42578125" style="151" customWidth="1"/>
    <col min="14910" max="14910" width="14.85546875" style="151" customWidth="1"/>
    <col min="14911" max="14911" width="6" style="151" customWidth="1"/>
    <col min="14912" max="14912" width="6.28515625" style="151" customWidth="1"/>
    <col min="14913" max="15104" width="9" style="151"/>
    <col min="15105" max="15105" width="7" style="151" customWidth="1"/>
    <col min="15106" max="15106" width="23.85546875" style="151" customWidth="1"/>
    <col min="15107" max="15107" width="11.7109375" style="151" customWidth="1"/>
    <col min="15108" max="15109" width="8.42578125" style="151" customWidth="1"/>
    <col min="15110" max="15110" width="12" style="151" customWidth="1"/>
    <col min="15111" max="15111" width="11.28515625" style="151" customWidth="1"/>
    <col min="15112" max="15112" width="11" style="151" customWidth="1"/>
    <col min="15113" max="15115" width="8.28515625" style="151" customWidth="1"/>
    <col min="15116" max="15116" width="10.28515625" style="151" customWidth="1"/>
    <col min="15117" max="15117" width="11.28515625" style="151" customWidth="1"/>
    <col min="15118" max="15120" width="8.28515625" style="151" customWidth="1"/>
    <col min="15121" max="15121" width="10.28515625" style="151" customWidth="1"/>
    <col min="15122" max="15122" width="8.28515625" style="151" customWidth="1"/>
    <col min="15123" max="15124" width="8.42578125" style="151" customWidth="1"/>
    <col min="15125" max="15125" width="14" style="151" customWidth="1"/>
    <col min="15126" max="15126" width="9.28515625" style="151" customWidth="1"/>
    <col min="15127" max="15127" width="8.5703125" style="151" customWidth="1"/>
    <col min="15128" max="15128" width="8" style="151" customWidth="1"/>
    <col min="15129" max="15129" width="8.140625" style="151" customWidth="1"/>
    <col min="15130" max="15130" width="11" style="151" customWidth="1"/>
    <col min="15131" max="15131" width="9" style="151" customWidth="1"/>
    <col min="15132" max="15132" width="14.7109375" style="151" customWidth="1"/>
    <col min="15133" max="15133" width="11.7109375" style="151" customWidth="1"/>
    <col min="15134" max="15134" width="17" style="151" customWidth="1"/>
    <col min="15135" max="15135" width="8" style="151" customWidth="1"/>
    <col min="15136" max="15136" width="8.5703125" style="151" customWidth="1"/>
    <col min="15137" max="15137" width="9.28515625" style="151" customWidth="1"/>
    <col min="15138" max="15138" width="8.140625" style="151" customWidth="1"/>
    <col min="15139" max="15139" width="4.85546875" style="151" customWidth="1"/>
    <col min="15140" max="15140" width="7.7109375" style="151" customWidth="1"/>
    <col min="15141" max="15141" width="10.42578125" style="151" customWidth="1"/>
    <col min="15142" max="15143" width="7.7109375" style="151" customWidth="1"/>
    <col min="15144" max="15144" width="10.85546875" style="151" customWidth="1"/>
    <col min="15145" max="15145" width="5.5703125" style="151" customWidth="1"/>
    <col min="15146" max="15146" width="8.140625" style="151" customWidth="1"/>
    <col min="15147" max="15147" width="6.7109375" style="151" customWidth="1"/>
    <col min="15148" max="15148" width="13" style="151" customWidth="1"/>
    <col min="15149" max="15149" width="12.85546875" style="151" customWidth="1"/>
    <col min="15150" max="15150" width="10.140625" style="151" customWidth="1"/>
    <col min="15151" max="15151" width="9" style="151" customWidth="1"/>
    <col min="15152" max="15152" width="11.42578125" style="151" customWidth="1"/>
    <col min="15153" max="15153" width="12" style="151" customWidth="1"/>
    <col min="15154" max="15154" width="7.7109375" style="151" customWidth="1"/>
    <col min="15155" max="15155" width="6.85546875" style="151" customWidth="1"/>
    <col min="15156" max="15156" width="6.7109375" style="151" customWidth="1"/>
    <col min="15157" max="15157" width="11.28515625" style="151" customWidth="1"/>
    <col min="15158" max="15159" width="5.5703125" style="151" customWidth="1"/>
    <col min="15160" max="15161" width="7.28515625" style="151" customWidth="1"/>
    <col min="15162" max="15163" width="6.42578125" style="151" customWidth="1"/>
    <col min="15164" max="15164" width="16.7109375" style="151" customWidth="1"/>
    <col min="15165" max="15165" width="9.42578125" style="151" customWidth="1"/>
    <col min="15166" max="15166" width="14.85546875" style="151" customWidth="1"/>
    <col min="15167" max="15167" width="6" style="151" customWidth="1"/>
    <col min="15168" max="15168" width="6.28515625" style="151" customWidth="1"/>
    <col min="15169" max="15360" width="9" style="151"/>
    <col min="15361" max="15361" width="7" style="151" customWidth="1"/>
    <col min="15362" max="15362" width="23.85546875" style="151" customWidth="1"/>
    <col min="15363" max="15363" width="11.7109375" style="151" customWidth="1"/>
    <col min="15364" max="15365" width="8.42578125" style="151" customWidth="1"/>
    <col min="15366" max="15366" width="12" style="151" customWidth="1"/>
    <col min="15367" max="15367" width="11.28515625" style="151" customWidth="1"/>
    <col min="15368" max="15368" width="11" style="151" customWidth="1"/>
    <col min="15369" max="15371" width="8.28515625" style="151" customWidth="1"/>
    <col min="15372" max="15372" width="10.28515625" style="151" customWidth="1"/>
    <col min="15373" max="15373" width="11.28515625" style="151" customWidth="1"/>
    <col min="15374" max="15376" width="8.28515625" style="151" customWidth="1"/>
    <col min="15377" max="15377" width="10.28515625" style="151" customWidth="1"/>
    <col min="15378" max="15378" width="8.28515625" style="151" customWidth="1"/>
    <col min="15379" max="15380" width="8.42578125" style="151" customWidth="1"/>
    <col min="15381" max="15381" width="14" style="151" customWidth="1"/>
    <col min="15382" max="15382" width="9.28515625" style="151" customWidth="1"/>
    <col min="15383" max="15383" width="8.5703125" style="151" customWidth="1"/>
    <col min="15384" max="15384" width="8" style="151" customWidth="1"/>
    <col min="15385" max="15385" width="8.140625" style="151" customWidth="1"/>
    <col min="15386" max="15386" width="11" style="151" customWidth="1"/>
    <col min="15387" max="15387" width="9" style="151" customWidth="1"/>
    <col min="15388" max="15388" width="14.7109375" style="151" customWidth="1"/>
    <col min="15389" max="15389" width="11.7109375" style="151" customWidth="1"/>
    <col min="15390" max="15390" width="17" style="151" customWidth="1"/>
    <col min="15391" max="15391" width="8" style="151" customWidth="1"/>
    <col min="15392" max="15392" width="8.5703125" style="151" customWidth="1"/>
    <col min="15393" max="15393" width="9.28515625" style="151" customWidth="1"/>
    <col min="15394" max="15394" width="8.140625" style="151" customWidth="1"/>
    <col min="15395" max="15395" width="4.85546875" style="151" customWidth="1"/>
    <col min="15396" max="15396" width="7.7109375" style="151" customWidth="1"/>
    <col min="15397" max="15397" width="10.42578125" style="151" customWidth="1"/>
    <col min="15398" max="15399" width="7.7109375" style="151" customWidth="1"/>
    <col min="15400" max="15400" width="10.85546875" style="151" customWidth="1"/>
    <col min="15401" max="15401" width="5.5703125" style="151" customWidth="1"/>
    <col min="15402" max="15402" width="8.140625" style="151" customWidth="1"/>
    <col min="15403" max="15403" width="6.7109375" style="151" customWidth="1"/>
    <col min="15404" max="15404" width="13" style="151" customWidth="1"/>
    <col min="15405" max="15405" width="12.85546875" style="151" customWidth="1"/>
    <col min="15406" max="15406" width="10.140625" style="151" customWidth="1"/>
    <col min="15407" max="15407" width="9" style="151" customWidth="1"/>
    <col min="15408" max="15408" width="11.42578125" style="151" customWidth="1"/>
    <col min="15409" max="15409" width="12" style="151" customWidth="1"/>
    <col min="15410" max="15410" width="7.7109375" style="151" customWidth="1"/>
    <col min="15411" max="15411" width="6.85546875" style="151" customWidth="1"/>
    <col min="15412" max="15412" width="6.7109375" style="151" customWidth="1"/>
    <col min="15413" max="15413" width="11.28515625" style="151" customWidth="1"/>
    <col min="15414" max="15415" width="5.5703125" style="151" customWidth="1"/>
    <col min="15416" max="15417" width="7.28515625" style="151" customWidth="1"/>
    <col min="15418" max="15419" width="6.42578125" style="151" customWidth="1"/>
    <col min="15420" max="15420" width="16.7109375" style="151" customWidth="1"/>
    <col min="15421" max="15421" width="9.42578125" style="151" customWidth="1"/>
    <col min="15422" max="15422" width="14.85546875" style="151" customWidth="1"/>
    <col min="15423" max="15423" width="6" style="151" customWidth="1"/>
    <col min="15424" max="15424" width="6.28515625" style="151" customWidth="1"/>
    <col min="15425" max="15616" width="9" style="151"/>
    <col min="15617" max="15617" width="7" style="151" customWidth="1"/>
    <col min="15618" max="15618" width="23.85546875" style="151" customWidth="1"/>
    <col min="15619" max="15619" width="11.7109375" style="151" customWidth="1"/>
    <col min="15620" max="15621" width="8.42578125" style="151" customWidth="1"/>
    <col min="15622" max="15622" width="12" style="151" customWidth="1"/>
    <col min="15623" max="15623" width="11.28515625" style="151" customWidth="1"/>
    <col min="15624" max="15624" width="11" style="151" customWidth="1"/>
    <col min="15625" max="15627" width="8.28515625" style="151" customWidth="1"/>
    <col min="15628" max="15628" width="10.28515625" style="151" customWidth="1"/>
    <col min="15629" max="15629" width="11.28515625" style="151" customWidth="1"/>
    <col min="15630" max="15632" width="8.28515625" style="151" customWidth="1"/>
    <col min="15633" max="15633" width="10.28515625" style="151" customWidth="1"/>
    <col min="15634" max="15634" width="8.28515625" style="151" customWidth="1"/>
    <col min="15635" max="15636" width="8.42578125" style="151" customWidth="1"/>
    <col min="15637" max="15637" width="14" style="151" customWidth="1"/>
    <col min="15638" max="15638" width="9.28515625" style="151" customWidth="1"/>
    <col min="15639" max="15639" width="8.5703125" style="151" customWidth="1"/>
    <col min="15640" max="15640" width="8" style="151" customWidth="1"/>
    <col min="15641" max="15641" width="8.140625" style="151" customWidth="1"/>
    <col min="15642" max="15642" width="11" style="151" customWidth="1"/>
    <col min="15643" max="15643" width="9" style="151" customWidth="1"/>
    <col min="15644" max="15644" width="14.7109375" style="151" customWidth="1"/>
    <col min="15645" max="15645" width="11.7109375" style="151" customWidth="1"/>
    <col min="15646" max="15646" width="17" style="151" customWidth="1"/>
    <col min="15647" max="15647" width="8" style="151" customWidth="1"/>
    <col min="15648" max="15648" width="8.5703125" style="151" customWidth="1"/>
    <col min="15649" max="15649" width="9.28515625" style="151" customWidth="1"/>
    <col min="15650" max="15650" width="8.140625" style="151" customWidth="1"/>
    <col min="15651" max="15651" width="4.85546875" style="151" customWidth="1"/>
    <col min="15652" max="15652" width="7.7109375" style="151" customWidth="1"/>
    <col min="15653" max="15653" width="10.42578125" style="151" customWidth="1"/>
    <col min="15654" max="15655" width="7.7109375" style="151" customWidth="1"/>
    <col min="15656" max="15656" width="10.85546875" style="151" customWidth="1"/>
    <col min="15657" max="15657" width="5.5703125" style="151" customWidth="1"/>
    <col min="15658" max="15658" width="8.140625" style="151" customWidth="1"/>
    <col min="15659" max="15659" width="6.7109375" style="151" customWidth="1"/>
    <col min="15660" max="15660" width="13" style="151" customWidth="1"/>
    <col min="15661" max="15661" width="12.85546875" style="151" customWidth="1"/>
    <col min="15662" max="15662" width="10.140625" style="151" customWidth="1"/>
    <col min="15663" max="15663" width="9" style="151" customWidth="1"/>
    <col min="15664" max="15664" width="11.42578125" style="151" customWidth="1"/>
    <col min="15665" max="15665" width="12" style="151" customWidth="1"/>
    <col min="15666" max="15666" width="7.7109375" style="151" customWidth="1"/>
    <col min="15667" max="15667" width="6.85546875" style="151" customWidth="1"/>
    <col min="15668" max="15668" width="6.7109375" style="151" customWidth="1"/>
    <col min="15669" max="15669" width="11.28515625" style="151" customWidth="1"/>
    <col min="15670" max="15671" width="5.5703125" style="151" customWidth="1"/>
    <col min="15672" max="15673" width="7.28515625" style="151" customWidth="1"/>
    <col min="15674" max="15675" width="6.42578125" style="151" customWidth="1"/>
    <col min="15676" max="15676" width="16.7109375" style="151" customWidth="1"/>
    <col min="15677" max="15677" width="9.42578125" style="151" customWidth="1"/>
    <col min="15678" max="15678" width="14.85546875" style="151" customWidth="1"/>
    <col min="15679" max="15679" width="6" style="151" customWidth="1"/>
    <col min="15680" max="15680" width="6.28515625" style="151" customWidth="1"/>
    <col min="15681" max="15872" width="9" style="151"/>
    <col min="15873" max="15873" width="7" style="151" customWidth="1"/>
    <col min="15874" max="15874" width="23.85546875" style="151" customWidth="1"/>
    <col min="15875" max="15875" width="11.7109375" style="151" customWidth="1"/>
    <col min="15876" max="15877" width="8.42578125" style="151" customWidth="1"/>
    <col min="15878" max="15878" width="12" style="151" customWidth="1"/>
    <col min="15879" max="15879" width="11.28515625" style="151" customWidth="1"/>
    <col min="15880" max="15880" width="11" style="151" customWidth="1"/>
    <col min="15881" max="15883" width="8.28515625" style="151" customWidth="1"/>
    <col min="15884" max="15884" width="10.28515625" style="151" customWidth="1"/>
    <col min="15885" max="15885" width="11.28515625" style="151" customWidth="1"/>
    <col min="15886" max="15888" width="8.28515625" style="151" customWidth="1"/>
    <col min="15889" max="15889" width="10.28515625" style="151" customWidth="1"/>
    <col min="15890" max="15890" width="8.28515625" style="151" customWidth="1"/>
    <col min="15891" max="15892" width="8.42578125" style="151" customWidth="1"/>
    <col min="15893" max="15893" width="14" style="151" customWidth="1"/>
    <col min="15894" max="15894" width="9.28515625" style="151" customWidth="1"/>
    <col min="15895" max="15895" width="8.5703125" style="151" customWidth="1"/>
    <col min="15896" max="15896" width="8" style="151" customWidth="1"/>
    <col min="15897" max="15897" width="8.140625" style="151" customWidth="1"/>
    <col min="15898" max="15898" width="11" style="151" customWidth="1"/>
    <col min="15899" max="15899" width="9" style="151" customWidth="1"/>
    <col min="15900" max="15900" width="14.7109375" style="151" customWidth="1"/>
    <col min="15901" max="15901" width="11.7109375" style="151" customWidth="1"/>
    <col min="15902" max="15902" width="17" style="151" customWidth="1"/>
    <col min="15903" max="15903" width="8" style="151" customWidth="1"/>
    <col min="15904" max="15904" width="8.5703125" style="151" customWidth="1"/>
    <col min="15905" max="15905" width="9.28515625" style="151" customWidth="1"/>
    <col min="15906" max="15906" width="8.140625" style="151" customWidth="1"/>
    <col min="15907" max="15907" width="4.85546875" style="151" customWidth="1"/>
    <col min="15908" max="15908" width="7.7109375" style="151" customWidth="1"/>
    <col min="15909" max="15909" width="10.42578125" style="151" customWidth="1"/>
    <col min="15910" max="15911" width="7.7109375" style="151" customWidth="1"/>
    <col min="15912" max="15912" width="10.85546875" style="151" customWidth="1"/>
    <col min="15913" max="15913" width="5.5703125" style="151" customWidth="1"/>
    <col min="15914" max="15914" width="8.140625" style="151" customWidth="1"/>
    <col min="15915" max="15915" width="6.7109375" style="151" customWidth="1"/>
    <col min="15916" max="15916" width="13" style="151" customWidth="1"/>
    <col min="15917" max="15917" width="12.85546875" style="151" customWidth="1"/>
    <col min="15918" max="15918" width="10.140625" style="151" customWidth="1"/>
    <col min="15919" max="15919" width="9" style="151" customWidth="1"/>
    <col min="15920" max="15920" width="11.42578125" style="151" customWidth="1"/>
    <col min="15921" max="15921" width="12" style="151" customWidth="1"/>
    <col min="15922" max="15922" width="7.7109375" style="151" customWidth="1"/>
    <col min="15923" max="15923" width="6.85546875" style="151" customWidth="1"/>
    <col min="15924" max="15924" width="6.7109375" style="151" customWidth="1"/>
    <col min="15925" max="15925" width="11.28515625" style="151" customWidth="1"/>
    <col min="15926" max="15927" width="5.5703125" style="151" customWidth="1"/>
    <col min="15928" max="15929" width="7.28515625" style="151" customWidth="1"/>
    <col min="15930" max="15931" width="6.42578125" style="151" customWidth="1"/>
    <col min="15932" max="15932" width="16.7109375" style="151" customWidth="1"/>
    <col min="15933" max="15933" width="9.42578125" style="151" customWidth="1"/>
    <col min="15934" max="15934" width="14.85546875" style="151" customWidth="1"/>
    <col min="15935" max="15935" width="6" style="151" customWidth="1"/>
    <col min="15936" max="15936" width="6.28515625" style="151" customWidth="1"/>
    <col min="15937" max="16128" width="9" style="151"/>
    <col min="16129" max="16129" width="7" style="151" customWidth="1"/>
    <col min="16130" max="16130" width="23.85546875" style="151" customWidth="1"/>
    <col min="16131" max="16131" width="11.7109375" style="151" customWidth="1"/>
    <col min="16132" max="16133" width="8.42578125" style="151" customWidth="1"/>
    <col min="16134" max="16134" width="12" style="151" customWidth="1"/>
    <col min="16135" max="16135" width="11.28515625" style="151" customWidth="1"/>
    <col min="16136" max="16136" width="11" style="151" customWidth="1"/>
    <col min="16137" max="16139" width="8.28515625" style="151" customWidth="1"/>
    <col min="16140" max="16140" width="10.28515625" style="151" customWidth="1"/>
    <col min="16141" max="16141" width="11.28515625" style="151" customWidth="1"/>
    <col min="16142" max="16144" width="8.28515625" style="151" customWidth="1"/>
    <col min="16145" max="16145" width="10.28515625" style="151" customWidth="1"/>
    <col min="16146" max="16146" width="8.28515625" style="151" customWidth="1"/>
    <col min="16147" max="16148" width="8.42578125" style="151" customWidth="1"/>
    <col min="16149" max="16149" width="14" style="151" customWidth="1"/>
    <col min="16150" max="16150" width="9.28515625" style="151" customWidth="1"/>
    <col min="16151" max="16151" width="8.5703125" style="151" customWidth="1"/>
    <col min="16152" max="16152" width="8" style="151" customWidth="1"/>
    <col min="16153" max="16153" width="8.140625" style="151" customWidth="1"/>
    <col min="16154" max="16154" width="11" style="151" customWidth="1"/>
    <col min="16155" max="16155" width="9" style="151" customWidth="1"/>
    <col min="16156" max="16156" width="14.7109375" style="151" customWidth="1"/>
    <col min="16157" max="16157" width="11.7109375" style="151" customWidth="1"/>
    <col min="16158" max="16158" width="17" style="151" customWidth="1"/>
    <col min="16159" max="16159" width="8" style="151" customWidth="1"/>
    <col min="16160" max="16160" width="8.5703125" style="151" customWidth="1"/>
    <col min="16161" max="16161" width="9.28515625" style="151" customWidth="1"/>
    <col min="16162" max="16162" width="8.140625" style="151" customWidth="1"/>
    <col min="16163" max="16163" width="4.85546875" style="151" customWidth="1"/>
    <col min="16164" max="16164" width="7.7109375" style="151" customWidth="1"/>
    <col min="16165" max="16165" width="10.42578125" style="151" customWidth="1"/>
    <col min="16166" max="16167" width="7.7109375" style="151" customWidth="1"/>
    <col min="16168" max="16168" width="10.85546875" style="151" customWidth="1"/>
    <col min="16169" max="16169" width="5.5703125" style="151" customWidth="1"/>
    <col min="16170" max="16170" width="8.140625" style="151" customWidth="1"/>
    <col min="16171" max="16171" width="6.7109375" style="151" customWidth="1"/>
    <col min="16172" max="16172" width="13" style="151" customWidth="1"/>
    <col min="16173" max="16173" width="12.85546875" style="151" customWidth="1"/>
    <col min="16174" max="16174" width="10.140625" style="151" customWidth="1"/>
    <col min="16175" max="16175" width="9" style="151" customWidth="1"/>
    <col min="16176" max="16176" width="11.42578125" style="151" customWidth="1"/>
    <col min="16177" max="16177" width="12" style="151" customWidth="1"/>
    <col min="16178" max="16178" width="7.7109375" style="151" customWidth="1"/>
    <col min="16179" max="16179" width="6.85546875" style="151" customWidth="1"/>
    <col min="16180" max="16180" width="6.7109375" style="151" customWidth="1"/>
    <col min="16181" max="16181" width="11.28515625" style="151" customWidth="1"/>
    <col min="16182" max="16183" width="5.5703125" style="151" customWidth="1"/>
    <col min="16184" max="16185" width="7.28515625" style="151" customWidth="1"/>
    <col min="16186" max="16187" width="6.42578125" style="151" customWidth="1"/>
    <col min="16188" max="16188" width="16.7109375" style="151" customWidth="1"/>
    <col min="16189" max="16189" width="9.42578125" style="151" customWidth="1"/>
    <col min="16190" max="16190" width="14.85546875" style="151" customWidth="1"/>
    <col min="16191" max="16191" width="6" style="151" customWidth="1"/>
    <col min="16192" max="16192" width="6.28515625" style="151" customWidth="1"/>
    <col min="16193" max="16384" width="9" style="151"/>
  </cols>
  <sheetData>
    <row r="1" spans="1:65">
      <c r="A1" s="234" t="s">
        <v>206</v>
      </c>
    </row>
    <row r="2" spans="1:65">
      <c r="A2" s="234" t="s">
        <v>207</v>
      </c>
      <c r="J2" s="42"/>
      <c r="R2" s="152" t="s">
        <v>808</v>
      </c>
      <c r="V2" s="42"/>
      <c r="AG2" s="152"/>
      <c r="AL2" s="152" t="s">
        <v>470</v>
      </c>
      <c r="AX2" s="152"/>
      <c r="BM2" s="152" t="s">
        <v>470</v>
      </c>
    </row>
    <row r="3" spans="1:65" ht="18.75">
      <c r="A3" s="343" t="s">
        <v>781</v>
      </c>
      <c r="B3" s="343"/>
      <c r="C3" s="343"/>
      <c r="D3" s="343"/>
      <c r="E3" s="343"/>
      <c r="F3" s="343"/>
      <c r="G3" s="343"/>
      <c r="H3" s="343"/>
      <c r="I3" s="343"/>
      <c r="J3" s="343"/>
      <c r="K3" s="343"/>
      <c r="L3" s="343"/>
      <c r="M3" s="343"/>
      <c r="N3" s="343"/>
      <c r="O3" s="343"/>
      <c r="P3" s="343"/>
      <c r="Q3" s="343"/>
      <c r="R3" s="343"/>
      <c r="S3" s="153"/>
      <c r="T3" s="153"/>
      <c r="U3" s="153"/>
      <c r="V3" s="153"/>
      <c r="W3" s="153"/>
      <c r="X3" s="153"/>
      <c r="Y3" s="153"/>
      <c r="Z3" s="153"/>
      <c r="AA3" s="154"/>
      <c r="AJ3" s="155"/>
      <c r="AK3" s="155"/>
      <c r="AL3" s="155"/>
      <c r="AM3" s="155"/>
      <c r="AN3" s="155"/>
      <c r="AQ3" s="155"/>
    </row>
    <row r="4" spans="1:65" ht="18.75">
      <c r="A4" s="344" t="s">
        <v>735</v>
      </c>
      <c r="B4" s="344"/>
      <c r="C4" s="344"/>
      <c r="D4" s="344"/>
      <c r="E4" s="344"/>
      <c r="F4" s="344"/>
      <c r="G4" s="344"/>
      <c r="H4" s="344"/>
      <c r="I4" s="344"/>
      <c r="J4" s="344"/>
      <c r="K4" s="344"/>
      <c r="L4" s="344"/>
      <c r="M4" s="344"/>
      <c r="N4" s="344"/>
      <c r="O4" s="344"/>
      <c r="P4" s="344"/>
      <c r="Q4" s="344"/>
      <c r="R4" s="344"/>
      <c r="AJ4" s="155"/>
      <c r="AK4" s="155"/>
      <c r="AL4" s="155"/>
      <c r="AM4" s="155"/>
      <c r="AN4" s="155"/>
      <c r="AQ4" s="155"/>
    </row>
    <row r="5" spans="1:65" ht="18.75">
      <c r="A5" s="156"/>
      <c r="B5" s="156"/>
      <c r="C5" s="157"/>
      <c r="D5" s="156"/>
      <c r="E5" s="157"/>
      <c r="F5" s="157"/>
      <c r="G5" s="157"/>
      <c r="H5" s="157"/>
      <c r="I5" s="157"/>
      <c r="J5" s="157"/>
      <c r="L5" s="158"/>
      <c r="M5" s="159"/>
      <c r="N5" s="159"/>
      <c r="R5" s="160" t="s">
        <v>5</v>
      </c>
      <c r="AG5" s="160" t="s">
        <v>5</v>
      </c>
      <c r="AJ5" s="155"/>
      <c r="AK5" s="155"/>
      <c r="AL5" s="155"/>
      <c r="AM5" s="155"/>
      <c r="AN5" s="155"/>
      <c r="AQ5" s="155"/>
      <c r="AX5" s="160" t="s">
        <v>5</v>
      </c>
      <c r="BM5" s="160" t="s">
        <v>5</v>
      </c>
    </row>
    <row r="6" spans="1:65" s="161" customFormat="1" ht="60.75" customHeight="1">
      <c r="A6" s="345" t="s">
        <v>6</v>
      </c>
      <c r="B6" s="347" t="s">
        <v>77</v>
      </c>
      <c r="C6" s="347" t="s">
        <v>78</v>
      </c>
      <c r="D6" s="349" t="s">
        <v>79</v>
      </c>
      <c r="E6" s="351" t="s">
        <v>635</v>
      </c>
      <c r="F6" s="352"/>
      <c r="G6" s="352"/>
      <c r="H6" s="353"/>
      <c r="I6" s="351" t="s">
        <v>80</v>
      </c>
      <c r="J6" s="352"/>
      <c r="K6" s="352"/>
      <c r="L6" s="352"/>
      <c r="M6" s="352"/>
      <c r="N6" s="352"/>
      <c r="O6" s="352"/>
      <c r="P6" s="352"/>
      <c r="Q6" s="352"/>
      <c r="R6" s="353"/>
      <c r="S6" s="351" t="s">
        <v>81</v>
      </c>
      <c r="T6" s="352"/>
      <c r="U6" s="352"/>
      <c r="V6" s="352"/>
      <c r="W6" s="353"/>
      <c r="X6" s="355" t="s">
        <v>636</v>
      </c>
      <c r="Y6" s="356"/>
      <c r="Z6" s="356"/>
      <c r="AA6" s="356"/>
      <c r="AB6" s="356"/>
      <c r="AC6" s="356"/>
      <c r="AD6" s="356"/>
      <c r="AE6" s="356"/>
      <c r="AF6" s="357"/>
      <c r="AG6" s="358" t="s">
        <v>637</v>
      </c>
      <c r="AH6" s="347" t="s">
        <v>638</v>
      </c>
      <c r="AI6" s="349" t="s">
        <v>79</v>
      </c>
      <c r="AJ6" s="351" t="s">
        <v>635</v>
      </c>
      <c r="AK6" s="352"/>
      <c r="AL6" s="352"/>
      <c r="AM6" s="352"/>
      <c r="AN6" s="353"/>
      <c r="AO6" s="351" t="s">
        <v>80</v>
      </c>
      <c r="AP6" s="352"/>
      <c r="AQ6" s="352"/>
      <c r="AR6" s="352"/>
      <c r="AS6" s="352"/>
      <c r="AT6" s="352"/>
      <c r="AU6" s="352"/>
      <c r="AV6" s="352"/>
      <c r="AW6" s="352"/>
      <c r="AX6" s="353"/>
      <c r="AY6" s="351" t="s">
        <v>81</v>
      </c>
      <c r="AZ6" s="352"/>
      <c r="BA6" s="352"/>
      <c r="BB6" s="352"/>
      <c r="BC6" s="353"/>
      <c r="BD6" s="355" t="s">
        <v>636</v>
      </c>
      <c r="BE6" s="356"/>
      <c r="BF6" s="356"/>
      <c r="BG6" s="356"/>
      <c r="BH6" s="356"/>
      <c r="BI6" s="356"/>
      <c r="BJ6" s="356"/>
      <c r="BK6" s="356"/>
      <c r="BL6" s="357"/>
      <c r="BM6" s="354" t="s">
        <v>639</v>
      </c>
    </row>
    <row r="7" spans="1:65" ht="141" customHeight="1">
      <c r="A7" s="346"/>
      <c r="B7" s="348"/>
      <c r="C7" s="348"/>
      <c r="D7" s="350"/>
      <c r="E7" s="162" t="s">
        <v>82</v>
      </c>
      <c r="F7" s="163" t="s">
        <v>83</v>
      </c>
      <c r="G7" s="163" t="s">
        <v>84</v>
      </c>
      <c r="H7" s="163" t="s">
        <v>640</v>
      </c>
      <c r="I7" s="162" t="s">
        <v>82</v>
      </c>
      <c r="J7" s="163" t="s">
        <v>641</v>
      </c>
      <c r="K7" s="163" t="s">
        <v>85</v>
      </c>
      <c r="L7" s="163" t="s">
        <v>730</v>
      </c>
      <c r="M7" s="163" t="s">
        <v>768</v>
      </c>
      <c r="N7" s="116" t="s">
        <v>732</v>
      </c>
      <c r="O7" s="116" t="s">
        <v>642</v>
      </c>
      <c r="P7" s="116" t="s">
        <v>733</v>
      </c>
      <c r="Q7" s="116" t="s">
        <v>734</v>
      </c>
      <c r="R7" s="116" t="s">
        <v>643</v>
      </c>
      <c r="S7" s="162" t="s">
        <v>82</v>
      </c>
      <c r="T7" s="163" t="s">
        <v>644</v>
      </c>
      <c r="U7" s="163" t="s">
        <v>645</v>
      </c>
      <c r="V7" s="116" t="s">
        <v>86</v>
      </c>
      <c r="W7" s="116" t="s">
        <v>646</v>
      </c>
      <c r="X7" s="162" t="s">
        <v>82</v>
      </c>
      <c r="Y7" s="163" t="s">
        <v>234</v>
      </c>
      <c r="Z7" s="116" t="s">
        <v>87</v>
      </c>
      <c r="AA7" s="116" t="s">
        <v>647</v>
      </c>
      <c r="AB7" s="116" t="s">
        <v>648</v>
      </c>
      <c r="AC7" s="116" t="s">
        <v>649</v>
      </c>
      <c r="AD7" s="116" t="s">
        <v>650</v>
      </c>
      <c r="AE7" s="116" t="s">
        <v>651</v>
      </c>
      <c r="AF7" s="164" t="s">
        <v>652</v>
      </c>
      <c r="AG7" s="359"/>
      <c r="AH7" s="348"/>
      <c r="AI7" s="350"/>
      <c r="AJ7" s="162" t="s">
        <v>82</v>
      </c>
      <c r="AK7" s="163" t="s">
        <v>83</v>
      </c>
      <c r="AL7" s="163" t="s">
        <v>84</v>
      </c>
      <c r="AM7" s="163" t="s">
        <v>640</v>
      </c>
      <c r="AN7" s="163" t="s">
        <v>639</v>
      </c>
      <c r="AO7" s="162" t="s">
        <v>82</v>
      </c>
      <c r="AP7" s="163" t="s">
        <v>641</v>
      </c>
      <c r="AQ7" s="163" t="s">
        <v>85</v>
      </c>
      <c r="AR7" s="163" t="s">
        <v>730</v>
      </c>
      <c r="AS7" s="163" t="s">
        <v>731</v>
      </c>
      <c r="AT7" s="116" t="s">
        <v>732</v>
      </c>
      <c r="AU7" s="116" t="s">
        <v>642</v>
      </c>
      <c r="AV7" s="116" t="s">
        <v>733</v>
      </c>
      <c r="AW7" s="116" t="s">
        <v>734</v>
      </c>
      <c r="AX7" s="116" t="s">
        <v>643</v>
      </c>
      <c r="AY7" s="162" t="s">
        <v>82</v>
      </c>
      <c r="AZ7" s="163" t="s">
        <v>644</v>
      </c>
      <c r="BA7" s="163" t="s">
        <v>645</v>
      </c>
      <c r="BB7" s="116" t="s">
        <v>86</v>
      </c>
      <c r="BC7" s="116" t="s">
        <v>646</v>
      </c>
      <c r="BD7" s="162" t="s">
        <v>82</v>
      </c>
      <c r="BE7" s="163" t="s">
        <v>234</v>
      </c>
      <c r="BF7" s="116" t="s">
        <v>87</v>
      </c>
      <c r="BG7" s="116" t="s">
        <v>647</v>
      </c>
      <c r="BH7" s="116" t="s">
        <v>648</v>
      </c>
      <c r="BI7" s="116" t="s">
        <v>649</v>
      </c>
      <c r="BJ7" s="116" t="s">
        <v>650</v>
      </c>
      <c r="BK7" s="116" t="s">
        <v>651</v>
      </c>
      <c r="BL7" s="164" t="s">
        <v>652</v>
      </c>
      <c r="BM7" s="354"/>
    </row>
    <row r="8" spans="1:65" ht="15.75">
      <c r="A8" s="200" t="s">
        <v>67</v>
      </c>
      <c r="B8" s="201" t="s">
        <v>68</v>
      </c>
      <c r="C8" s="202">
        <v>1</v>
      </c>
      <c r="D8" s="202">
        <v>2</v>
      </c>
      <c r="E8" s="202">
        <v>3</v>
      </c>
      <c r="F8" s="202">
        <v>4</v>
      </c>
      <c r="G8" s="202">
        <v>5</v>
      </c>
      <c r="H8" s="202">
        <v>6</v>
      </c>
      <c r="I8" s="202">
        <v>7</v>
      </c>
      <c r="J8" s="202">
        <v>8</v>
      </c>
      <c r="K8" s="202">
        <v>9</v>
      </c>
      <c r="L8" s="202">
        <v>10</v>
      </c>
      <c r="M8" s="202">
        <v>11</v>
      </c>
      <c r="N8" s="202">
        <v>12</v>
      </c>
      <c r="O8" s="202">
        <v>13</v>
      </c>
      <c r="P8" s="202">
        <v>14</v>
      </c>
      <c r="Q8" s="202">
        <v>15</v>
      </c>
      <c r="R8" s="202">
        <v>16</v>
      </c>
      <c r="S8" s="202">
        <v>17</v>
      </c>
      <c r="T8" s="202">
        <v>18</v>
      </c>
      <c r="U8" s="202">
        <v>19</v>
      </c>
      <c r="V8" s="202">
        <v>20</v>
      </c>
      <c r="W8" s="202">
        <v>21</v>
      </c>
      <c r="X8" s="202">
        <v>22</v>
      </c>
      <c r="Y8" s="202">
        <v>23</v>
      </c>
      <c r="Z8" s="202">
        <v>24</v>
      </c>
      <c r="AA8" s="202">
        <v>25</v>
      </c>
      <c r="AB8" s="202">
        <v>26</v>
      </c>
      <c r="AC8" s="202">
        <v>27</v>
      </c>
      <c r="AD8" s="202">
        <v>28</v>
      </c>
      <c r="AE8" s="202">
        <v>29</v>
      </c>
      <c r="AF8" s="202">
        <v>30</v>
      </c>
      <c r="AG8" s="202">
        <v>31</v>
      </c>
      <c r="AH8" s="202">
        <v>32</v>
      </c>
      <c r="AI8" s="202">
        <v>33</v>
      </c>
      <c r="AJ8" s="202">
        <v>34</v>
      </c>
      <c r="AK8" s="202">
        <v>35</v>
      </c>
      <c r="AL8" s="202">
        <v>36</v>
      </c>
      <c r="AM8" s="202">
        <v>37</v>
      </c>
      <c r="AN8" s="202">
        <v>38</v>
      </c>
      <c r="AO8" s="202">
        <v>39</v>
      </c>
      <c r="AP8" s="202">
        <v>40</v>
      </c>
      <c r="AQ8" s="202">
        <v>41</v>
      </c>
      <c r="AR8" s="202">
        <v>42</v>
      </c>
      <c r="AS8" s="202">
        <v>43</v>
      </c>
      <c r="AT8" s="202">
        <v>44</v>
      </c>
      <c r="AU8" s="202">
        <v>45</v>
      </c>
      <c r="AV8" s="202">
        <v>46</v>
      </c>
      <c r="AW8" s="202">
        <v>47</v>
      </c>
      <c r="AX8" s="202">
        <v>48</v>
      </c>
      <c r="AY8" s="202">
        <v>49</v>
      </c>
      <c r="AZ8" s="202">
        <v>50</v>
      </c>
      <c r="BA8" s="202">
        <v>51</v>
      </c>
      <c r="BB8" s="202">
        <v>52</v>
      </c>
      <c r="BC8" s="202">
        <v>53</v>
      </c>
      <c r="BD8" s="202">
        <v>54</v>
      </c>
      <c r="BE8" s="202">
        <v>55</v>
      </c>
      <c r="BF8" s="202">
        <v>56</v>
      </c>
      <c r="BG8" s="202">
        <v>57</v>
      </c>
      <c r="BH8" s="202">
        <v>58</v>
      </c>
      <c r="BI8" s="202">
        <v>59</v>
      </c>
      <c r="BJ8" s="202">
        <v>60</v>
      </c>
      <c r="BK8" s="202">
        <v>61</v>
      </c>
      <c r="BL8" s="202">
        <v>62</v>
      </c>
      <c r="BM8" s="202">
        <v>63</v>
      </c>
    </row>
    <row r="9" spans="1:65" ht="19.5">
      <c r="A9" s="165"/>
      <c r="B9" s="166" t="s">
        <v>89</v>
      </c>
      <c r="C9" s="167"/>
      <c r="D9" s="168"/>
      <c r="E9" s="168"/>
      <c r="F9" s="168"/>
      <c r="G9" s="168"/>
      <c r="H9" s="168"/>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9"/>
      <c r="AP9" s="169"/>
      <c r="AQ9" s="169"/>
      <c r="AR9" s="169"/>
      <c r="AS9" s="169"/>
      <c r="AT9" s="169"/>
      <c r="AU9" s="169"/>
      <c r="AV9" s="169"/>
      <c r="AW9" s="169"/>
      <c r="AX9" s="169"/>
      <c r="AY9" s="167"/>
      <c r="AZ9" s="167"/>
      <c r="BA9" s="167"/>
      <c r="BB9" s="167"/>
      <c r="BC9" s="167"/>
      <c r="BD9" s="167"/>
      <c r="BE9" s="167"/>
      <c r="BF9" s="167"/>
      <c r="BG9" s="167"/>
      <c r="BH9" s="167"/>
      <c r="BI9" s="167"/>
      <c r="BJ9" s="167"/>
      <c r="BK9" s="167"/>
      <c r="BL9" s="167"/>
      <c r="BM9" s="167"/>
    </row>
    <row r="10" spans="1:65" ht="19.5">
      <c r="A10" s="170" t="s">
        <v>105</v>
      </c>
      <c r="B10" s="171" t="s">
        <v>90</v>
      </c>
      <c r="C10" s="172"/>
      <c r="D10" s="173"/>
      <c r="E10" s="173"/>
      <c r="F10" s="173"/>
      <c r="G10" s="173"/>
      <c r="H10" s="173"/>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4"/>
      <c r="AP10" s="174"/>
      <c r="AQ10" s="174"/>
      <c r="AR10" s="174"/>
      <c r="AS10" s="174"/>
      <c r="AT10" s="174"/>
      <c r="AU10" s="174"/>
      <c r="AV10" s="174"/>
      <c r="AW10" s="174"/>
      <c r="AX10" s="174"/>
      <c r="AY10" s="172"/>
      <c r="AZ10" s="172"/>
      <c r="BA10" s="172"/>
      <c r="BB10" s="172"/>
      <c r="BC10" s="172"/>
      <c r="BD10" s="172"/>
      <c r="BE10" s="172"/>
      <c r="BF10" s="172"/>
      <c r="BG10" s="172"/>
      <c r="BH10" s="172"/>
      <c r="BI10" s="172"/>
      <c r="BJ10" s="172"/>
      <c r="BK10" s="172"/>
      <c r="BL10" s="172"/>
      <c r="BM10" s="172"/>
    </row>
    <row r="11" spans="1:65" ht="19.5">
      <c r="A11" s="170" t="s">
        <v>105</v>
      </c>
      <c r="B11" s="171" t="s">
        <v>92</v>
      </c>
      <c r="C11" s="172"/>
      <c r="D11" s="173"/>
      <c r="E11" s="173"/>
      <c r="F11" s="173"/>
      <c r="G11" s="173"/>
      <c r="H11" s="173"/>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4"/>
      <c r="AP11" s="174"/>
      <c r="AQ11" s="174"/>
      <c r="AR11" s="174"/>
      <c r="AS11" s="174"/>
      <c r="AT11" s="174"/>
      <c r="AU11" s="174"/>
      <c r="AV11" s="174"/>
      <c r="AW11" s="174"/>
      <c r="AX11" s="174"/>
      <c r="AY11" s="172"/>
      <c r="AZ11" s="172"/>
      <c r="BA11" s="172"/>
      <c r="BB11" s="172"/>
      <c r="BC11" s="172"/>
      <c r="BD11" s="172"/>
      <c r="BE11" s="172"/>
      <c r="BF11" s="172"/>
      <c r="BG11" s="172"/>
      <c r="BH11" s="172"/>
      <c r="BI11" s="172"/>
      <c r="BJ11" s="172"/>
      <c r="BK11" s="172"/>
      <c r="BL11" s="172"/>
      <c r="BM11" s="172"/>
    </row>
    <row r="12" spans="1:65" ht="19.5">
      <c r="A12" s="170" t="s">
        <v>105</v>
      </c>
      <c r="B12" s="171" t="s">
        <v>94</v>
      </c>
      <c r="C12" s="172"/>
      <c r="D12" s="173"/>
      <c r="E12" s="173"/>
      <c r="F12" s="173"/>
      <c r="G12" s="173"/>
      <c r="H12" s="173"/>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4"/>
      <c r="AP12" s="174"/>
      <c r="AQ12" s="174"/>
      <c r="AR12" s="174"/>
      <c r="AS12" s="174"/>
      <c r="AT12" s="174"/>
      <c r="AU12" s="174"/>
      <c r="AV12" s="174"/>
      <c r="AW12" s="174"/>
      <c r="AX12" s="174"/>
      <c r="AY12" s="172"/>
      <c r="AZ12" s="172"/>
      <c r="BA12" s="172"/>
      <c r="BB12" s="172"/>
      <c r="BC12" s="172"/>
      <c r="BD12" s="172"/>
      <c r="BE12" s="172"/>
      <c r="BF12" s="172"/>
      <c r="BG12" s="172"/>
      <c r="BH12" s="172"/>
      <c r="BI12" s="172"/>
      <c r="BJ12" s="172"/>
      <c r="BK12" s="172"/>
      <c r="BL12" s="172"/>
      <c r="BM12" s="172"/>
    </row>
    <row r="13" spans="1:65" ht="19.5">
      <c r="A13" s="170" t="s">
        <v>105</v>
      </c>
      <c r="B13" s="171" t="s">
        <v>96</v>
      </c>
      <c r="C13" s="172"/>
      <c r="D13" s="173"/>
      <c r="E13" s="173"/>
      <c r="F13" s="173"/>
      <c r="G13" s="173"/>
      <c r="H13" s="173"/>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4"/>
      <c r="AP13" s="174"/>
      <c r="AQ13" s="174"/>
      <c r="AR13" s="174"/>
      <c r="AS13" s="174"/>
      <c r="AT13" s="174"/>
      <c r="AU13" s="174"/>
      <c r="AV13" s="174"/>
      <c r="AW13" s="174"/>
      <c r="AX13" s="174"/>
      <c r="AY13" s="172"/>
      <c r="AZ13" s="172"/>
      <c r="BA13" s="172"/>
      <c r="BB13" s="172"/>
      <c r="BC13" s="172"/>
      <c r="BD13" s="172"/>
      <c r="BE13" s="172"/>
      <c r="BF13" s="172"/>
      <c r="BG13" s="172"/>
      <c r="BH13" s="172"/>
      <c r="BI13" s="172"/>
      <c r="BJ13" s="172"/>
      <c r="BK13" s="172"/>
      <c r="BL13" s="172"/>
      <c r="BM13" s="172"/>
    </row>
    <row r="14" spans="1:65" ht="19.5">
      <c r="A14" s="175"/>
      <c r="B14" s="176" t="s">
        <v>653</v>
      </c>
      <c r="C14" s="172"/>
      <c r="D14" s="173"/>
      <c r="E14" s="173"/>
      <c r="F14" s="173"/>
      <c r="G14" s="173"/>
      <c r="H14" s="173"/>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4"/>
      <c r="AP14" s="174"/>
      <c r="AQ14" s="174"/>
      <c r="AR14" s="174"/>
      <c r="AS14" s="174"/>
      <c r="AT14" s="174"/>
      <c r="AU14" s="174"/>
      <c r="AV14" s="174"/>
      <c r="AW14" s="174"/>
      <c r="AX14" s="174"/>
      <c r="AY14" s="172"/>
      <c r="AZ14" s="172"/>
      <c r="BA14" s="172"/>
      <c r="BB14" s="172"/>
      <c r="BC14" s="172"/>
      <c r="BD14" s="172"/>
      <c r="BE14" s="172"/>
      <c r="BF14" s="172"/>
      <c r="BG14" s="172"/>
      <c r="BH14" s="172"/>
      <c r="BI14" s="172"/>
      <c r="BJ14" s="172"/>
      <c r="BK14" s="172"/>
      <c r="BL14" s="172"/>
      <c r="BM14" s="172"/>
    </row>
    <row r="15" spans="1:65">
      <c r="A15" s="177" t="s">
        <v>9</v>
      </c>
      <c r="B15" s="178" t="s">
        <v>90</v>
      </c>
      <c r="C15" s="179">
        <v>0</v>
      </c>
      <c r="D15" s="179">
        <v>0</v>
      </c>
      <c r="E15" s="179">
        <v>0</v>
      </c>
      <c r="F15" s="179">
        <v>0</v>
      </c>
      <c r="G15" s="179">
        <v>0</v>
      </c>
      <c r="H15" s="179"/>
      <c r="I15" s="179">
        <v>0</v>
      </c>
      <c r="J15" s="179">
        <v>0</v>
      </c>
      <c r="K15" s="179">
        <v>0</v>
      </c>
      <c r="L15" s="179">
        <v>0</v>
      </c>
      <c r="M15" s="179">
        <v>0</v>
      </c>
      <c r="N15" s="179">
        <v>0</v>
      </c>
      <c r="O15" s="179">
        <v>0</v>
      </c>
      <c r="P15" s="179">
        <v>0</v>
      </c>
      <c r="Q15" s="179">
        <v>0</v>
      </c>
      <c r="R15" s="179">
        <v>0</v>
      </c>
      <c r="S15" s="179">
        <v>0</v>
      </c>
      <c r="T15" s="179">
        <v>0</v>
      </c>
      <c r="U15" s="179">
        <v>0</v>
      </c>
      <c r="V15" s="179">
        <v>0</v>
      </c>
      <c r="W15" s="179">
        <v>0</v>
      </c>
      <c r="X15" s="179">
        <v>0</v>
      </c>
      <c r="Y15" s="179"/>
      <c r="Z15" s="179">
        <v>0</v>
      </c>
      <c r="AA15" s="179"/>
      <c r="AB15" s="179"/>
      <c r="AC15" s="179"/>
      <c r="AD15" s="179">
        <v>0</v>
      </c>
      <c r="AE15" s="179"/>
      <c r="AF15" s="179">
        <v>0</v>
      </c>
      <c r="AG15" s="179"/>
      <c r="AH15" s="179">
        <v>0</v>
      </c>
      <c r="AI15" s="179">
        <v>0</v>
      </c>
      <c r="AJ15" s="179">
        <v>0</v>
      </c>
      <c r="AK15" s="179">
        <v>0</v>
      </c>
      <c r="AL15" s="179">
        <v>0</v>
      </c>
      <c r="AM15" s="179"/>
      <c r="AN15" s="179"/>
      <c r="AO15" s="179">
        <v>0</v>
      </c>
      <c r="AP15" s="179">
        <v>0</v>
      </c>
      <c r="AQ15" s="179">
        <v>0</v>
      </c>
      <c r="AR15" s="179">
        <v>0</v>
      </c>
      <c r="AS15" s="179">
        <v>0</v>
      </c>
      <c r="AT15" s="179">
        <v>0</v>
      </c>
      <c r="AU15" s="179">
        <v>0</v>
      </c>
      <c r="AV15" s="179">
        <v>0</v>
      </c>
      <c r="AW15" s="179">
        <v>0</v>
      </c>
      <c r="AX15" s="179">
        <v>0</v>
      </c>
      <c r="AY15" s="179">
        <v>0</v>
      </c>
      <c r="AZ15" s="179">
        <v>0</v>
      </c>
      <c r="BA15" s="179">
        <v>0</v>
      </c>
      <c r="BB15" s="179"/>
      <c r="BC15" s="179"/>
      <c r="BD15" s="179">
        <v>0</v>
      </c>
      <c r="BE15" s="179"/>
      <c r="BF15" s="179">
        <v>0</v>
      </c>
      <c r="BG15" s="179"/>
      <c r="BH15" s="179">
        <v>0</v>
      </c>
      <c r="BI15" s="179">
        <v>0</v>
      </c>
      <c r="BJ15" s="179">
        <v>0</v>
      </c>
      <c r="BK15" s="179">
        <v>0</v>
      </c>
      <c r="BL15" s="179"/>
      <c r="BM15" s="179"/>
    </row>
    <row r="16" spans="1:65">
      <c r="A16" s="180">
        <v>1</v>
      </c>
      <c r="B16" s="181" t="s">
        <v>91</v>
      </c>
      <c r="C16" s="182">
        <v>0</v>
      </c>
      <c r="D16" s="182"/>
      <c r="E16" s="183">
        <v>0</v>
      </c>
      <c r="F16" s="183"/>
      <c r="G16" s="183"/>
      <c r="H16" s="183"/>
      <c r="I16" s="183">
        <v>0</v>
      </c>
      <c r="J16" s="184"/>
      <c r="K16" s="184"/>
      <c r="L16" s="184"/>
      <c r="M16" s="184"/>
      <c r="N16" s="184"/>
      <c r="O16" s="184"/>
      <c r="P16" s="184"/>
      <c r="Q16" s="184"/>
      <c r="R16" s="184"/>
      <c r="S16" s="183">
        <v>0</v>
      </c>
      <c r="T16" s="183"/>
      <c r="U16" s="184"/>
      <c r="V16" s="185"/>
      <c r="W16" s="185"/>
      <c r="X16" s="185">
        <v>0</v>
      </c>
      <c r="Y16" s="185"/>
      <c r="Z16" s="185"/>
      <c r="AA16" s="185"/>
      <c r="AB16" s="185"/>
      <c r="AC16" s="185"/>
      <c r="AD16" s="185"/>
      <c r="AE16" s="185"/>
      <c r="AF16" s="185"/>
      <c r="AG16" s="185"/>
      <c r="AH16" s="182">
        <v>0</v>
      </c>
      <c r="AI16" s="182"/>
      <c r="AJ16" s="183">
        <v>0</v>
      </c>
      <c r="AK16" s="183"/>
      <c r="AL16" s="183"/>
      <c r="AM16" s="183"/>
      <c r="AN16" s="183"/>
      <c r="AO16" s="183">
        <v>0</v>
      </c>
      <c r="AP16" s="184"/>
      <c r="AQ16" s="184"/>
      <c r="AR16" s="184"/>
      <c r="AS16" s="184"/>
      <c r="AT16" s="184"/>
      <c r="AU16" s="184"/>
      <c r="AV16" s="184"/>
      <c r="AW16" s="184"/>
      <c r="AX16" s="184"/>
      <c r="AY16" s="183">
        <v>0</v>
      </c>
      <c r="AZ16" s="183"/>
      <c r="BA16" s="184"/>
      <c r="BB16" s="185"/>
      <c r="BC16" s="185"/>
      <c r="BD16" s="185"/>
      <c r="BE16" s="185"/>
      <c r="BF16" s="185"/>
      <c r="BG16" s="185"/>
      <c r="BH16" s="185">
        <v>0</v>
      </c>
      <c r="BI16" s="185"/>
      <c r="BJ16" s="185"/>
      <c r="BK16" s="185"/>
      <c r="BL16" s="185"/>
      <c r="BM16" s="179"/>
    </row>
    <row r="17" spans="1:65" ht="8.25" customHeight="1">
      <c r="A17" s="180"/>
      <c r="B17" s="181"/>
      <c r="C17" s="182"/>
      <c r="D17" s="182"/>
      <c r="E17" s="183">
        <v>0</v>
      </c>
      <c r="F17" s="183"/>
      <c r="G17" s="183"/>
      <c r="H17" s="183"/>
      <c r="I17" s="183"/>
      <c r="J17" s="184"/>
      <c r="K17" s="184"/>
      <c r="L17" s="184"/>
      <c r="M17" s="184"/>
      <c r="N17" s="184"/>
      <c r="O17" s="184"/>
      <c r="P17" s="184"/>
      <c r="Q17" s="184"/>
      <c r="R17" s="184"/>
      <c r="S17" s="183">
        <v>0</v>
      </c>
      <c r="T17" s="183"/>
      <c r="U17" s="184"/>
      <c r="V17" s="185"/>
      <c r="W17" s="185"/>
      <c r="X17" s="185"/>
      <c r="Y17" s="185"/>
      <c r="Z17" s="185"/>
      <c r="AA17" s="185"/>
      <c r="AB17" s="185"/>
      <c r="AC17" s="185"/>
      <c r="AD17" s="185"/>
      <c r="AE17" s="185"/>
      <c r="AF17" s="185"/>
      <c r="AG17" s="185"/>
      <c r="AH17" s="182"/>
      <c r="AI17" s="182"/>
      <c r="AJ17" s="183">
        <v>0</v>
      </c>
      <c r="AK17" s="183"/>
      <c r="AL17" s="183"/>
      <c r="AM17" s="183"/>
      <c r="AN17" s="183"/>
      <c r="AO17" s="183"/>
      <c r="AP17" s="184"/>
      <c r="AQ17" s="184"/>
      <c r="AR17" s="184"/>
      <c r="AS17" s="184"/>
      <c r="AT17" s="184"/>
      <c r="AU17" s="184"/>
      <c r="AV17" s="184"/>
      <c r="AW17" s="184"/>
      <c r="AX17" s="184"/>
      <c r="AY17" s="183">
        <v>0</v>
      </c>
      <c r="AZ17" s="183"/>
      <c r="BA17" s="184"/>
      <c r="BB17" s="185"/>
      <c r="BC17" s="185"/>
      <c r="BD17" s="185"/>
      <c r="BE17" s="185"/>
      <c r="BF17" s="185"/>
      <c r="BG17" s="185"/>
      <c r="BH17" s="185"/>
      <c r="BI17" s="185"/>
      <c r="BJ17" s="185"/>
      <c r="BK17" s="185"/>
      <c r="BL17" s="185"/>
      <c r="BM17" s="179"/>
    </row>
    <row r="18" spans="1:65">
      <c r="A18" s="177" t="s">
        <v>34</v>
      </c>
      <c r="B18" s="178" t="s">
        <v>92</v>
      </c>
      <c r="C18" s="179">
        <v>0</v>
      </c>
      <c r="D18" s="179">
        <v>0</v>
      </c>
      <c r="E18" s="183">
        <v>0</v>
      </c>
      <c r="F18" s="179">
        <v>0</v>
      </c>
      <c r="G18" s="179">
        <v>0</v>
      </c>
      <c r="H18" s="179"/>
      <c r="I18" s="179">
        <v>0</v>
      </c>
      <c r="J18" s="179">
        <v>0</v>
      </c>
      <c r="K18" s="179">
        <v>0</v>
      </c>
      <c r="L18" s="179">
        <v>0</v>
      </c>
      <c r="M18" s="179">
        <v>0</v>
      </c>
      <c r="N18" s="179">
        <v>0</v>
      </c>
      <c r="O18" s="179">
        <v>0</v>
      </c>
      <c r="P18" s="179">
        <v>0</v>
      </c>
      <c r="Q18" s="179">
        <v>0</v>
      </c>
      <c r="R18" s="179">
        <v>0</v>
      </c>
      <c r="S18" s="183">
        <v>0</v>
      </c>
      <c r="T18" s="179">
        <v>0</v>
      </c>
      <c r="U18" s="179">
        <v>0</v>
      </c>
      <c r="V18" s="179">
        <v>0</v>
      </c>
      <c r="W18" s="179">
        <v>0</v>
      </c>
      <c r="X18" s="179">
        <v>0</v>
      </c>
      <c r="Y18" s="179"/>
      <c r="Z18" s="179">
        <v>0</v>
      </c>
      <c r="AA18" s="179"/>
      <c r="AB18" s="179"/>
      <c r="AC18" s="179"/>
      <c r="AD18" s="179">
        <v>0</v>
      </c>
      <c r="AE18" s="179"/>
      <c r="AF18" s="179">
        <v>0</v>
      </c>
      <c r="AG18" s="179"/>
      <c r="AH18" s="179">
        <v>0</v>
      </c>
      <c r="AI18" s="179">
        <v>0</v>
      </c>
      <c r="AJ18" s="183">
        <v>0</v>
      </c>
      <c r="AK18" s="179">
        <v>0</v>
      </c>
      <c r="AL18" s="179">
        <v>0</v>
      </c>
      <c r="AM18" s="179"/>
      <c r="AN18" s="179"/>
      <c r="AO18" s="179">
        <v>0</v>
      </c>
      <c r="AP18" s="179">
        <v>0</v>
      </c>
      <c r="AQ18" s="179">
        <v>0</v>
      </c>
      <c r="AR18" s="179">
        <v>0</v>
      </c>
      <c r="AS18" s="179">
        <v>0</v>
      </c>
      <c r="AT18" s="179">
        <v>0</v>
      </c>
      <c r="AU18" s="179">
        <v>0</v>
      </c>
      <c r="AV18" s="179">
        <v>0</v>
      </c>
      <c r="AW18" s="179">
        <v>0</v>
      </c>
      <c r="AX18" s="179">
        <v>0</v>
      </c>
      <c r="AY18" s="183">
        <v>0</v>
      </c>
      <c r="AZ18" s="179">
        <v>0</v>
      </c>
      <c r="BA18" s="179">
        <v>0</v>
      </c>
      <c r="BB18" s="179"/>
      <c r="BC18" s="179"/>
      <c r="BD18" s="179">
        <v>0</v>
      </c>
      <c r="BE18" s="179"/>
      <c r="BF18" s="179">
        <v>0</v>
      </c>
      <c r="BG18" s="179"/>
      <c r="BH18" s="179">
        <v>0</v>
      </c>
      <c r="BI18" s="179">
        <v>0</v>
      </c>
      <c r="BJ18" s="179">
        <v>0</v>
      </c>
      <c r="BK18" s="179">
        <v>0</v>
      </c>
      <c r="BL18" s="179"/>
      <c r="BM18" s="179"/>
    </row>
    <row r="19" spans="1:65">
      <c r="A19" s="180">
        <v>1</v>
      </c>
      <c r="B19" s="181" t="s">
        <v>91</v>
      </c>
      <c r="C19" s="182">
        <v>0</v>
      </c>
      <c r="D19" s="182"/>
      <c r="E19" s="183">
        <v>0</v>
      </c>
      <c r="F19" s="183"/>
      <c r="G19" s="183"/>
      <c r="H19" s="183"/>
      <c r="I19" s="183">
        <v>0</v>
      </c>
      <c r="J19" s="184"/>
      <c r="K19" s="184"/>
      <c r="L19" s="184"/>
      <c r="M19" s="184"/>
      <c r="N19" s="184"/>
      <c r="O19" s="184"/>
      <c r="P19" s="184"/>
      <c r="Q19" s="184"/>
      <c r="R19" s="184"/>
      <c r="S19" s="183">
        <v>0</v>
      </c>
      <c r="T19" s="183"/>
      <c r="U19" s="184"/>
      <c r="V19" s="185"/>
      <c r="W19" s="185"/>
      <c r="X19" s="185">
        <v>0</v>
      </c>
      <c r="Y19" s="185"/>
      <c r="Z19" s="185"/>
      <c r="AA19" s="185"/>
      <c r="AB19" s="185"/>
      <c r="AC19" s="185"/>
      <c r="AD19" s="185"/>
      <c r="AE19" s="185"/>
      <c r="AF19" s="185"/>
      <c r="AG19" s="185"/>
      <c r="AH19" s="182">
        <v>0</v>
      </c>
      <c r="AI19" s="182"/>
      <c r="AJ19" s="183">
        <v>0</v>
      </c>
      <c r="AK19" s="183"/>
      <c r="AL19" s="183"/>
      <c r="AM19" s="183"/>
      <c r="AN19" s="183"/>
      <c r="AO19" s="183">
        <v>0</v>
      </c>
      <c r="AP19" s="184"/>
      <c r="AQ19" s="184"/>
      <c r="AR19" s="184"/>
      <c r="AS19" s="184"/>
      <c r="AT19" s="184"/>
      <c r="AU19" s="184"/>
      <c r="AV19" s="184"/>
      <c r="AW19" s="184"/>
      <c r="AX19" s="184"/>
      <c r="AY19" s="183">
        <v>0</v>
      </c>
      <c r="AZ19" s="183"/>
      <c r="BA19" s="184"/>
      <c r="BB19" s="185"/>
      <c r="BC19" s="185"/>
      <c r="BD19" s="185"/>
      <c r="BE19" s="185"/>
      <c r="BF19" s="185"/>
      <c r="BG19" s="185"/>
      <c r="BH19" s="185">
        <v>0</v>
      </c>
      <c r="BI19" s="185"/>
      <c r="BJ19" s="185"/>
      <c r="BK19" s="185"/>
      <c r="BL19" s="185"/>
      <c r="BM19" s="179"/>
    </row>
    <row r="20" spans="1:65" ht="7.5" customHeight="1">
      <c r="A20" s="180"/>
      <c r="B20" s="181"/>
      <c r="C20" s="182"/>
      <c r="D20" s="182"/>
      <c r="E20" s="183">
        <v>0</v>
      </c>
      <c r="F20" s="183"/>
      <c r="G20" s="183"/>
      <c r="H20" s="183"/>
      <c r="I20" s="183"/>
      <c r="J20" s="184"/>
      <c r="K20" s="184"/>
      <c r="L20" s="184"/>
      <c r="M20" s="184"/>
      <c r="N20" s="184"/>
      <c r="O20" s="184"/>
      <c r="P20" s="184"/>
      <c r="Q20" s="184"/>
      <c r="R20" s="184"/>
      <c r="S20" s="183">
        <v>0</v>
      </c>
      <c r="T20" s="183"/>
      <c r="U20" s="184"/>
      <c r="V20" s="185"/>
      <c r="W20" s="185"/>
      <c r="X20" s="185"/>
      <c r="Y20" s="185"/>
      <c r="Z20" s="185"/>
      <c r="AA20" s="185"/>
      <c r="AB20" s="185"/>
      <c r="AC20" s="185"/>
      <c r="AD20" s="185"/>
      <c r="AE20" s="185"/>
      <c r="AF20" s="185"/>
      <c r="AG20" s="185"/>
      <c r="AH20" s="182"/>
      <c r="AI20" s="182"/>
      <c r="AJ20" s="183">
        <v>0</v>
      </c>
      <c r="AK20" s="183"/>
      <c r="AL20" s="183"/>
      <c r="AM20" s="183"/>
      <c r="AN20" s="183"/>
      <c r="AO20" s="183"/>
      <c r="AP20" s="184"/>
      <c r="AQ20" s="184"/>
      <c r="AR20" s="184"/>
      <c r="AS20" s="184"/>
      <c r="AT20" s="184"/>
      <c r="AU20" s="184"/>
      <c r="AV20" s="184"/>
      <c r="AW20" s="184"/>
      <c r="AX20" s="184"/>
      <c r="AY20" s="183">
        <v>0</v>
      </c>
      <c r="AZ20" s="183"/>
      <c r="BA20" s="184"/>
      <c r="BB20" s="185"/>
      <c r="BC20" s="185"/>
      <c r="BD20" s="185"/>
      <c r="BE20" s="185"/>
      <c r="BF20" s="185"/>
      <c r="BG20" s="185"/>
      <c r="BH20" s="185"/>
      <c r="BI20" s="185"/>
      <c r="BJ20" s="185"/>
      <c r="BK20" s="185"/>
      <c r="BL20" s="185"/>
      <c r="BM20" s="179"/>
    </row>
    <row r="21" spans="1:65">
      <c r="A21" s="177" t="s">
        <v>93</v>
      </c>
      <c r="B21" s="178" t="s">
        <v>94</v>
      </c>
      <c r="C21" s="179">
        <v>0</v>
      </c>
      <c r="D21" s="179">
        <v>0</v>
      </c>
      <c r="E21" s="183">
        <v>0</v>
      </c>
      <c r="F21" s="179">
        <v>0</v>
      </c>
      <c r="G21" s="179">
        <v>0</v>
      </c>
      <c r="H21" s="179"/>
      <c r="I21" s="179">
        <v>0</v>
      </c>
      <c r="J21" s="179">
        <v>0</v>
      </c>
      <c r="K21" s="179">
        <v>0</v>
      </c>
      <c r="L21" s="179">
        <v>0</v>
      </c>
      <c r="M21" s="179">
        <v>0</v>
      </c>
      <c r="N21" s="179">
        <v>0</v>
      </c>
      <c r="O21" s="179">
        <v>0</v>
      </c>
      <c r="P21" s="179">
        <v>0</v>
      </c>
      <c r="Q21" s="179">
        <v>0</v>
      </c>
      <c r="R21" s="179">
        <v>0</v>
      </c>
      <c r="S21" s="183">
        <v>0</v>
      </c>
      <c r="T21" s="179">
        <v>0</v>
      </c>
      <c r="U21" s="179">
        <v>0</v>
      </c>
      <c r="V21" s="179">
        <v>0</v>
      </c>
      <c r="W21" s="179">
        <v>0</v>
      </c>
      <c r="X21" s="179">
        <v>0</v>
      </c>
      <c r="Y21" s="179"/>
      <c r="Z21" s="179">
        <v>0</v>
      </c>
      <c r="AA21" s="179"/>
      <c r="AB21" s="179"/>
      <c r="AC21" s="179"/>
      <c r="AD21" s="179">
        <v>0</v>
      </c>
      <c r="AE21" s="179"/>
      <c r="AF21" s="179">
        <v>0</v>
      </c>
      <c r="AG21" s="179"/>
      <c r="AH21" s="179">
        <v>0</v>
      </c>
      <c r="AI21" s="179">
        <v>0</v>
      </c>
      <c r="AJ21" s="183">
        <v>0</v>
      </c>
      <c r="AK21" s="179">
        <v>0</v>
      </c>
      <c r="AL21" s="179">
        <v>0</v>
      </c>
      <c r="AM21" s="179"/>
      <c r="AN21" s="179"/>
      <c r="AO21" s="179">
        <v>0</v>
      </c>
      <c r="AP21" s="179">
        <v>0</v>
      </c>
      <c r="AQ21" s="179">
        <v>0</v>
      </c>
      <c r="AR21" s="179">
        <v>0</v>
      </c>
      <c r="AS21" s="179">
        <v>0</v>
      </c>
      <c r="AT21" s="179">
        <v>0</v>
      </c>
      <c r="AU21" s="179">
        <v>0</v>
      </c>
      <c r="AV21" s="179">
        <v>0</v>
      </c>
      <c r="AW21" s="179">
        <v>0</v>
      </c>
      <c r="AX21" s="179">
        <v>0</v>
      </c>
      <c r="AY21" s="183">
        <v>0</v>
      </c>
      <c r="AZ21" s="179">
        <v>0</v>
      </c>
      <c r="BA21" s="179">
        <v>0</v>
      </c>
      <c r="BB21" s="179"/>
      <c r="BC21" s="179"/>
      <c r="BD21" s="179">
        <v>0</v>
      </c>
      <c r="BE21" s="179"/>
      <c r="BF21" s="179">
        <v>0</v>
      </c>
      <c r="BG21" s="179"/>
      <c r="BH21" s="179">
        <v>0</v>
      </c>
      <c r="BI21" s="179">
        <v>0</v>
      </c>
      <c r="BJ21" s="179">
        <v>0</v>
      </c>
      <c r="BK21" s="179">
        <v>0</v>
      </c>
      <c r="BL21" s="179"/>
      <c r="BM21" s="179"/>
    </row>
    <row r="22" spans="1:65">
      <c r="A22" s="180">
        <v>1</v>
      </c>
      <c r="B22" s="181" t="s">
        <v>91</v>
      </c>
      <c r="C22" s="182">
        <v>0</v>
      </c>
      <c r="D22" s="182"/>
      <c r="E22" s="183">
        <v>0</v>
      </c>
      <c r="F22" s="183"/>
      <c r="G22" s="183"/>
      <c r="H22" s="183"/>
      <c r="I22" s="183">
        <v>0</v>
      </c>
      <c r="J22" s="184"/>
      <c r="K22" s="184"/>
      <c r="L22" s="184"/>
      <c r="M22" s="184"/>
      <c r="N22" s="184"/>
      <c r="O22" s="184"/>
      <c r="P22" s="184"/>
      <c r="Q22" s="184"/>
      <c r="R22" s="184"/>
      <c r="S22" s="183">
        <v>0</v>
      </c>
      <c r="T22" s="183"/>
      <c r="U22" s="184"/>
      <c r="V22" s="185"/>
      <c r="W22" s="185"/>
      <c r="X22" s="185">
        <v>0</v>
      </c>
      <c r="Y22" s="185"/>
      <c r="Z22" s="185"/>
      <c r="AA22" s="185"/>
      <c r="AB22" s="185"/>
      <c r="AC22" s="185"/>
      <c r="AD22" s="185"/>
      <c r="AE22" s="185"/>
      <c r="AF22" s="185"/>
      <c r="AG22" s="185"/>
      <c r="AH22" s="182">
        <v>0</v>
      </c>
      <c r="AI22" s="182"/>
      <c r="AJ22" s="183">
        <v>0</v>
      </c>
      <c r="AK22" s="183"/>
      <c r="AL22" s="183"/>
      <c r="AM22" s="183"/>
      <c r="AN22" s="183"/>
      <c r="AO22" s="183">
        <v>0</v>
      </c>
      <c r="AP22" s="184"/>
      <c r="AQ22" s="184"/>
      <c r="AR22" s="184"/>
      <c r="AS22" s="184"/>
      <c r="AT22" s="184"/>
      <c r="AU22" s="184"/>
      <c r="AV22" s="184"/>
      <c r="AW22" s="184"/>
      <c r="AX22" s="184"/>
      <c r="AY22" s="183">
        <v>0</v>
      </c>
      <c r="AZ22" s="183"/>
      <c r="BA22" s="184"/>
      <c r="BB22" s="185"/>
      <c r="BC22" s="185"/>
      <c r="BD22" s="185"/>
      <c r="BE22" s="185"/>
      <c r="BF22" s="185"/>
      <c r="BG22" s="185"/>
      <c r="BH22" s="185">
        <v>0</v>
      </c>
      <c r="BI22" s="185"/>
      <c r="BJ22" s="185"/>
      <c r="BK22" s="185"/>
      <c r="BL22" s="185"/>
      <c r="BM22" s="179"/>
    </row>
    <row r="23" spans="1:65" ht="7.5" customHeight="1">
      <c r="A23" s="180"/>
      <c r="B23" s="181"/>
      <c r="C23" s="182"/>
      <c r="D23" s="182"/>
      <c r="E23" s="183">
        <v>0</v>
      </c>
      <c r="F23" s="183"/>
      <c r="G23" s="183"/>
      <c r="H23" s="183"/>
      <c r="I23" s="183"/>
      <c r="J23" s="184"/>
      <c r="K23" s="184"/>
      <c r="L23" s="184"/>
      <c r="M23" s="184"/>
      <c r="N23" s="184"/>
      <c r="O23" s="184"/>
      <c r="P23" s="184"/>
      <c r="Q23" s="184"/>
      <c r="R23" s="184"/>
      <c r="S23" s="183">
        <v>0</v>
      </c>
      <c r="T23" s="183"/>
      <c r="U23" s="184"/>
      <c r="V23" s="185"/>
      <c r="W23" s="185"/>
      <c r="X23" s="185"/>
      <c r="Y23" s="185"/>
      <c r="Z23" s="185"/>
      <c r="AA23" s="185"/>
      <c r="AB23" s="185"/>
      <c r="AC23" s="185"/>
      <c r="AD23" s="185"/>
      <c r="AE23" s="185"/>
      <c r="AF23" s="185"/>
      <c r="AG23" s="185"/>
      <c r="AH23" s="182"/>
      <c r="AI23" s="182"/>
      <c r="AJ23" s="183">
        <v>0</v>
      </c>
      <c r="AK23" s="183"/>
      <c r="AL23" s="183"/>
      <c r="AM23" s="183"/>
      <c r="AN23" s="183"/>
      <c r="AO23" s="183"/>
      <c r="AP23" s="184"/>
      <c r="AQ23" s="184"/>
      <c r="AR23" s="184"/>
      <c r="AS23" s="184"/>
      <c r="AT23" s="184"/>
      <c r="AU23" s="184"/>
      <c r="AV23" s="184"/>
      <c r="AW23" s="184"/>
      <c r="AX23" s="184"/>
      <c r="AY23" s="183">
        <v>0</v>
      </c>
      <c r="AZ23" s="183"/>
      <c r="BA23" s="184"/>
      <c r="BB23" s="185"/>
      <c r="BC23" s="185"/>
      <c r="BD23" s="185"/>
      <c r="BE23" s="185"/>
      <c r="BF23" s="185"/>
      <c r="BG23" s="185"/>
      <c r="BH23" s="185"/>
      <c r="BI23" s="185"/>
      <c r="BJ23" s="185"/>
      <c r="BK23" s="185"/>
      <c r="BL23" s="185"/>
      <c r="BM23" s="179"/>
    </row>
    <row r="24" spans="1:65">
      <c r="A24" s="177" t="s">
        <v>95</v>
      </c>
      <c r="B24" s="178" t="s">
        <v>96</v>
      </c>
      <c r="C24" s="179">
        <v>0</v>
      </c>
      <c r="D24" s="179">
        <v>0</v>
      </c>
      <c r="E24" s="183">
        <v>0</v>
      </c>
      <c r="F24" s="179">
        <v>0</v>
      </c>
      <c r="G24" s="179">
        <v>0</v>
      </c>
      <c r="H24" s="179"/>
      <c r="I24" s="179">
        <v>0</v>
      </c>
      <c r="J24" s="179">
        <v>0</v>
      </c>
      <c r="K24" s="179">
        <v>0</v>
      </c>
      <c r="L24" s="179">
        <v>0</v>
      </c>
      <c r="M24" s="179">
        <v>0</v>
      </c>
      <c r="N24" s="179">
        <v>0</v>
      </c>
      <c r="O24" s="179">
        <v>0</v>
      </c>
      <c r="P24" s="179">
        <v>0</v>
      </c>
      <c r="Q24" s="179">
        <v>0</v>
      </c>
      <c r="R24" s="179">
        <v>0</v>
      </c>
      <c r="S24" s="183">
        <v>0</v>
      </c>
      <c r="T24" s="179">
        <v>0</v>
      </c>
      <c r="U24" s="179">
        <v>0</v>
      </c>
      <c r="V24" s="179">
        <v>0</v>
      </c>
      <c r="W24" s="179">
        <v>0</v>
      </c>
      <c r="X24" s="179">
        <v>0</v>
      </c>
      <c r="Y24" s="179"/>
      <c r="Z24" s="179">
        <v>0</v>
      </c>
      <c r="AA24" s="179"/>
      <c r="AB24" s="179"/>
      <c r="AC24" s="179"/>
      <c r="AD24" s="179">
        <v>0</v>
      </c>
      <c r="AE24" s="179"/>
      <c r="AF24" s="179">
        <v>0</v>
      </c>
      <c r="AG24" s="179"/>
      <c r="AH24" s="179">
        <v>0</v>
      </c>
      <c r="AI24" s="179">
        <v>0</v>
      </c>
      <c r="AJ24" s="183">
        <v>0</v>
      </c>
      <c r="AK24" s="179">
        <v>0</v>
      </c>
      <c r="AL24" s="179">
        <v>0</v>
      </c>
      <c r="AM24" s="179"/>
      <c r="AN24" s="179"/>
      <c r="AO24" s="179">
        <v>0</v>
      </c>
      <c r="AP24" s="179">
        <v>0</v>
      </c>
      <c r="AQ24" s="179">
        <v>0</v>
      </c>
      <c r="AR24" s="179">
        <v>0</v>
      </c>
      <c r="AS24" s="179">
        <v>0</v>
      </c>
      <c r="AT24" s="179">
        <v>0</v>
      </c>
      <c r="AU24" s="179">
        <v>0</v>
      </c>
      <c r="AV24" s="179">
        <v>0</v>
      </c>
      <c r="AW24" s="179">
        <v>0</v>
      </c>
      <c r="AX24" s="179">
        <v>0</v>
      </c>
      <c r="AY24" s="183">
        <v>0</v>
      </c>
      <c r="AZ24" s="179">
        <v>0</v>
      </c>
      <c r="BA24" s="179">
        <v>0</v>
      </c>
      <c r="BB24" s="179"/>
      <c r="BC24" s="179"/>
      <c r="BD24" s="179">
        <v>0</v>
      </c>
      <c r="BE24" s="179"/>
      <c r="BF24" s="179">
        <v>0</v>
      </c>
      <c r="BG24" s="179"/>
      <c r="BH24" s="179">
        <v>0</v>
      </c>
      <c r="BI24" s="179">
        <v>0</v>
      </c>
      <c r="BJ24" s="179">
        <v>0</v>
      </c>
      <c r="BK24" s="179">
        <v>0</v>
      </c>
      <c r="BL24" s="179"/>
      <c r="BM24" s="179"/>
    </row>
    <row r="25" spans="1:65">
      <c r="A25" s="180">
        <v>1</v>
      </c>
      <c r="B25" s="181" t="s">
        <v>91</v>
      </c>
      <c r="C25" s="182">
        <v>0</v>
      </c>
      <c r="D25" s="182"/>
      <c r="E25" s="183">
        <v>0</v>
      </c>
      <c r="F25" s="183"/>
      <c r="G25" s="183"/>
      <c r="H25" s="183"/>
      <c r="I25" s="183">
        <v>0</v>
      </c>
      <c r="J25" s="184"/>
      <c r="K25" s="184"/>
      <c r="L25" s="184"/>
      <c r="M25" s="184"/>
      <c r="N25" s="184"/>
      <c r="O25" s="184"/>
      <c r="P25" s="184"/>
      <c r="Q25" s="184"/>
      <c r="R25" s="184"/>
      <c r="S25" s="183">
        <v>0</v>
      </c>
      <c r="T25" s="183"/>
      <c r="U25" s="184"/>
      <c r="V25" s="185"/>
      <c r="W25" s="185"/>
      <c r="X25" s="185">
        <v>0</v>
      </c>
      <c r="Y25" s="185"/>
      <c r="Z25" s="185"/>
      <c r="AA25" s="185"/>
      <c r="AB25" s="185"/>
      <c r="AC25" s="185"/>
      <c r="AD25" s="185"/>
      <c r="AE25" s="185"/>
      <c r="AF25" s="185"/>
      <c r="AG25" s="185"/>
      <c r="AH25" s="182">
        <v>0</v>
      </c>
      <c r="AI25" s="182"/>
      <c r="AJ25" s="183">
        <v>0</v>
      </c>
      <c r="AK25" s="183"/>
      <c r="AL25" s="183"/>
      <c r="AM25" s="183"/>
      <c r="AN25" s="183"/>
      <c r="AO25" s="183">
        <v>0</v>
      </c>
      <c r="AP25" s="184"/>
      <c r="AQ25" s="184"/>
      <c r="AR25" s="184"/>
      <c r="AS25" s="184"/>
      <c r="AT25" s="184"/>
      <c r="AU25" s="184"/>
      <c r="AV25" s="184"/>
      <c r="AW25" s="184"/>
      <c r="AX25" s="184"/>
      <c r="AY25" s="183">
        <v>0</v>
      </c>
      <c r="AZ25" s="183"/>
      <c r="BA25" s="184"/>
      <c r="BB25" s="185"/>
      <c r="BC25" s="185"/>
      <c r="BD25" s="185"/>
      <c r="BE25" s="185"/>
      <c r="BF25" s="185"/>
      <c r="BG25" s="185"/>
      <c r="BH25" s="185">
        <v>0</v>
      </c>
      <c r="BI25" s="185"/>
      <c r="BJ25" s="185"/>
      <c r="BK25" s="185"/>
      <c r="BL25" s="185"/>
      <c r="BM25" s="179"/>
    </row>
    <row r="26" spans="1:65" ht="8.25" customHeight="1">
      <c r="A26" s="186"/>
      <c r="B26" s="187"/>
      <c r="C26" s="188"/>
      <c r="D26" s="188"/>
      <c r="E26" s="189">
        <v>0</v>
      </c>
      <c r="F26" s="189"/>
      <c r="G26" s="189"/>
      <c r="H26" s="189"/>
      <c r="I26" s="189"/>
      <c r="J26" s="190"/>
      <c r="K26" s="190"/>
      <c r="L26" s="190"/>
      <c r="M26" s="190"/>
      <c r="N26" s="190"/>
      <c r="O26" s="190"/>
      <c r="P26" s="190"/>
      <c r="Q26" s="190"/>
      <c r="R26" s="190"/>
      <c r="S26" s="189">
        <v>0</v>
      </c>
      <c r="T26" s="189"/>
      <c r="U26" s="190"/>
      <c r="V26" s="191"/>
      <c r="W26" s="191"/>
      <c r="X26" s="191"/>
      <c r="Y26" s="191"/>
      <c r="Z26" s="191"/>
      <c r="AA26" s="191"/>
      <c r="AB26" s="191"/>
      <c r="AC26" s="191"/>
      <c r="AD26" s="191"/>
      <c r="AE26" s="191"/>
      <c r="AF26" s="191"/>
      <c r="AG26" s="191"/>
      <c r="AH26" s="188"/>
      <c r="AI26" s="188"/>
      <c r="AJ26" s="189">
        <v>0</v>
      </c>
      <c r="AK26" s="189"/>
      <c r="AL26" s="189"/>
      <c r="AM26" s="189"/>
      <c r="AN26" s="189"/>
      <c r="AO26" s="189"/>
      <c r="AP26" s="190"/>
      <c r="AQ26" s="190"/>
      <c r="AR26" s="190"/>
      <c r="AS26" s="190"/>
      <c r="AT26" s="190"/>
      <c r="AU26" s="190"/>
      <c r="AV26" s="190"/>
      <c r="AW26" s="190"/>
      <c r="AX26" s="190"/>
      <c r="AY26" s="189">
        <v>0</v>
      </c>
      <c r="AZ26" s="189"/>
      <c r="BA26" s="190"/>
      <c r="BB26" s="191"/>
      <c r="BC26" s="191"/>
      <c r="BD26" s="191"/>
      <c r="BE26" s="191"/>
      <c r="BF26" s="191"/>
      <c r="BG26" s="191"/>
      <c r="BH26" s="191"/>
      <c r="BI26" s="191"/>
      <c r="BJ26" s="191"/>
      <c r="BK26" s="191"/>
      <c r="BL26" s="191"/>
      <c r="BM26" s="192"/>
    </row>
    <row r="27" spans="1:65" ht="9.75" customHeight="1">
      <c r="A27" s="193"/>
      <c r="B27" s="194"/>
      <c r="C27" s="195"/>
      <c r="D27" s="195"/>
      <c r="E27" s="196"/>
      <c r="F27" s="196"/>
      <c r="G27" s="196"/>
      <c r="H27" s="196"/>
      <c r="I27" s="196"/>
      <c r="J27" s="197"/>
      <c r="K27" s="197"/>
      <c r="L27" s="197"/>
      <c r="M27" s="197"/>
      <c r="N27" s="197"/>
      <c r="O27" s="197"/>
      <c r="P27" s="197"/>
      <c r="Q27" s="197"/>
      <c r="R27" s="197"/>
      <c r="S27" s="196"/>
      <c r="T27" s="196"/>
      <c r="U27" s="197"/>
      <c r="V27" s="198"/>
      <c r="W27" s="198"/>
      <c r="X27" s="198"/>
      <c r="Y27" s="198"/>
      <c r="Z27" s="198"/>
      <c r="AA27" s="198"/>
      <c r="AB27" s="198"/>
      <c r="AC27" s="198"/>
      <c r="AD27" s="198"/>
      <c r="AE27" s="198"/>
      <c r="AF27" s="198"/>
      <c r="AG27" s="198"/>
      <c r="AH27" s="195"/>
      <c r="AI27" s="195"/>
      <c r="AJ27" s="196"/>
      <c r="AK27" s="196"/>
      <c r="AL27" s="196"/>
      <c r="AM27" s="196"/>
      <c r="AN27" s="196"/>
      <c r="AO27" s="196"/>
      <c r="AP27" s="197"/>
      <c r="AQ27" s="197"/>
      <c r="AR27" s="197"/>
      <c r="AS27" s="197"/>
      <c r="AT27" s="197"/>
      <c r="AU27" s="197"/>
      <c r="AV27" s="197"/>
      <c r="AW27" s="197"/>
      <c r="AX27" s="197"/>
      <c r="AY27" s="196"/>
      <c r="AZ27" s="196"/>
      <c r="BA27" s="197"/>
      <c r="BB27" s="198"/>
      <c r="BC27" s="198"/>
      <c r="BD27" s="198"/>
      <c r="BE27" s="198"/>
      <c r="BF27" s="198"/>
      <c r="BG27" s="198"/>
      <c r="BH27" s="198"/>
      <c r="BI27" s="198"/>
      <c r="BJ27" s="198"/>
      <c r="BK27" s="198"/>
      <c r="BL27" s="198"/>
      <c r="BM27" s="199"/>
    </row>
    <row r="28" spans="1:65">
      <c r="B28" s="203" t="s">
        <v>59</v>
      </c>
      <c r="C28" s="195"/>
      <c r="D28" s="195"/>
      <c r="E28" s="196"/>
      <c r="F28" s="196"/>
      <c r="G28" s="196"/>
      <c r="H28" s="196"/>
      <c r="I28" s="196"/>
      <c r="J28" s="197"/>
      <c r="K28" s="197"/>
      <c r="L28" s="197"/>
      <c r="M28" s="197"/>
      <c r="N28" s="197"/>
      <c r="O28" s="197"/>
      <c r="P28" s="197"/>
      <c r="Q28" s="197"/>
      <c r="R28" s="197"/>
      <c r="S28" s="196"/>
      <c r="T28" s="196"/>
      <c r="U28" s="197"/>
      <c r="V28" s="198"/>
      <c r="W28" s="198"/>
      <c r="X28" s="198"/>
      <c r="Y28" s="198"/>
      <c r="Z28" s="198"/>
      <c r="AA28" s="198"/>
      <c r="AB28" s="198"/>
      <c r="AC28" s="198"/>
      <c r="AD28" s="198"/>
      <c r="AE28" s="198"/>
      <c r="AF28" s="198"/>
      <c r="AG28" s="198"/>
      <c r="AH28" s="195"/>
      <c r="AI28" s="195"/>
      <c r="AJ28" s="196"/>
      <c r="AK28" s="196"/>
      <c r="AL28" s="196"/>
      <c r="AM28" s="196"/>
      <c r="AN28" s="196"/>
      <c r="AO28" s="196"/>
      <c r="AP28" s="197"/>
      <c r="AQ28" s="197"/>
      <c r="AR28" s="197"/>
      <c r="AS28" s="197"/>
      <c r="AT28" s="197"/>
      <c r="AU28" s="197"/>
      <c r="AV28" s="197"/>
      <c r="AW28" s="197"/>
      <c r="AX28" s="197"/>
      <c r="AY28" s="196"/>
      <c r="AZ28" s="196"/>
      <c r="BA28" s="197"/>
      <c r="BB28" s="198"/>
      <c r="BC28" s="198"/>
      <c r="BD28" s="198"/>
      <c r="BE28" s="198"/>
      <c r="BF28" s="198"/>
      <c r="BG28" s="198"/>
      <c r="BH28" s="198"/>
      <c r="BI28" s="198"/>
      <c r="BJ28" s="198"/>
      <c r="BK28" s="198"/>
      <c r="BL28" s="198"/>
      <c r="BM28" s="199"/>
    </row>
    <row r="29" spans="1:65">
      <c r="B29" s="151" t="s">
        <v>654</v>
      </c>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row>
    <row r="30" spans="1:65">
      <c r="B30" s="151" t="s">
        <v>655</v>
      </c>
    </row>
    <row r="31" spans="1:65">
      <c r="B31" s="151" t="s">
        <v>656</v>
      </c>
    </row>
    <row r="32" spans="1:65">
      <c r="B32" s="151" t="s">
        <v>657</v>
      </c>
    </row>
    <row r="33" spans="2:2">
      <c r="B33" s="151" t="s">
        <v>658</v>
      </c>
    </row>
    <row r="34" spans="2:2">
      <c r="B34" s="151" t="s">
        <v>659</v>
      </c>
    </row>
    <row r="35" spans="2:2">
      <c r="B35" s="151" t="s">
        <v>660</v>
      </c>
    </row>
    <row r="36" spans="2:2">
      <c r="B36" s="151" t="s">
        <v>661</v>
      </c>
    </row>
    <row r="37" spans="2:2">
      <c r="B37" s="151" t="s">
        <v>662</v>
      </c>
    </row>
    <row r="38" spans="2:2">
      <c r="B38" s="151" t="s">
        <v>663</v>
      </c>
    </row>
    <row r="39" spans="2:2" ht="7.5" customHeight="1"/>
  </sheetData>
  <mergeCells count="18">
    <mergeCell ref="BM6:BM7"/>
    <mergeCell ref="AO6:AX6"/>
    <mergeCell ref="AY6:BC6"/>
    <mergeCell ref="S6:W6"/>
    <mergeCell ref="I6:R6"/>
    <mergeCell ref="X6:AF6"/>
    <mergeCell ref="AG6:AG7"/>
    <mergeCell ref="AH6:AH7"/>
    <mergeCell ref="AI6:AI7"/>
    <mergeCell ref="AJ6:AN6"/>
    <mergeCell ref="BD6:BL6"/>
    <mergeCell ref="A3:R3"/>
    <mergeCell ref="A4:R4"/>
    <mergeCell ref="A6:A7"/>
    <mergeCell ref="B6:B7"/>
    <mergeCell ref="C6:C7"/>
    <mergeCell ref="D6:D7"/>
    <mergeCell ref="E6:H6"/>
  </mergeCells>
  <pageMargins left="0.44" right="0.17" top="0.39" bottom="0.16" header="0.3" footer="0.26"/>
  <pageSetup paperSize="9" scale="65" orientation="landscape" r:id="rId1"/>
  <colBreaks count="2" manualBreakCount="2">
    <brk id="18" max="37" man="1"/>
    <brk id="4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4"/>
  <sheetViews>
    <sheetView topLeftCell="A10" workbookViewId="0">
      <selection activeCell="B27" sqref="B27"/>
    </sheetView>
  </sheetViews>
  <sheetFormatPr defaultRowHeight="15"/>
  <cols>
    <col min="1" max="1" width="6" customWidth="1"/>
    <col min="2" max="2" width="47.7109375" customWidth="1"/>
    <col min="3" max="3" width="10.85546875" customWidth="1"/>
    <col min="4" max="8" width="9.7109375" customWidth="1"/>
    <col min="9" max="9" width="8.7109375" customWidth="1"/>
    <col min="10" max="10" width="11.7109375" customWidth="1"/>
    <col min="11" max="11" width="8.7109375"/>
    <col min="12" max="12" width="9.28515625" customWidth="1"/>
  </cols>
  <sheetData>
    <row r="1" spans="1:12">
      <c r="A1" s="234" t="s">
        <v>206</v>
      </c>
      <c r="L1" s="114" t="s">
        <v>809</v>
      </c>
    </row>
    <row r="2" spans="1:12">
      <c r="A2" s="234" t="s">
        <v>207</v>
      </c>
      <c r="B2" s="261"/>
      <c r="C2" s="262"/>
      <c r="D2" s="263"/>
      <c r="E2" s="263"/>
      <c r="F2" s="263"/>
      <c r="G2" s="263"/>
      <c r="H2" s="263"/>
      <c r="I2" s="263"/>
      <c r="J2" s="263"/>
      <c r="K2" s="263"/>
    </row>
    <row r="3" spans="1:12" ht="18.75">
      <c r="A3" s="360" t="s">
        <v>784</v>
      </c>
      <c r="B3" s="360"/>
      <c r="C3" s="360"/>
      <c r="D3" s="360"/>
      <c r="E3" s="360"/>
      <c r="F3" s="360"/>
      <c r="G3" s="360"/>
      <c r="H3" s="360"/>
      <c r="I3" s="360"/>
      <c r="J3" s="360"/>
      <c r="K3" s="360"/>
      <c r="L3" s="360"/>
    </row>
    <row r="4" spans="1:12" ht="18.75">
      <c r="A4" s="361" t="s">
        <v>618</v>
      </c>
      <c r="B4" s="361"/>
      <c r="C4" s="361"/>
      <c r="D4" s="361"/>
      <c r="E4" s="361"/>
      <c r="F4" s="361"/>
      <c r="G4" s="361"/>
      <c r="H4" s="361"/>
      <c r="I4" s="361"/>
      <c r="J4" s="361"/>
      <c r="K4" s="361"/>
      <c r="L4" s="361"/>
    </row>
    <row r="5" spans="1:12">
      <c r="A5" s="7"/>
      <c r="B5" s="7"/>
      <c r="C5" s="7"/>
      <c r="D5" s="7"/>
      <c r="E5" s="7"/>
      <c r="F5" s="7"/>
      <c r="G5" s="7"/>
      <c r="H5" s="7"/>
      <c r="I5" s="7"/>
      <c r="J5" s="7"/>
      <c r="K5" s="7"/>
      <c r="L5" s="7"/>
    </row>
    <row r="6" spans="1:12" ht="16.5" customHeight="1">
      <c r="A6" s="362" t="s">
        <v>6</v>
      </c>
      <c r="B6" s="362" t="s">
        <v>98</v>
      </c>
      <c r="C6" s="364" t="s">
        <v>667</v>
      </c>
      <c r="D6" s="362" t="s">
        <v>668</v>
      </c>
      <c r="E6" s="362"/>
      <c r="F6" s="362"/>
      <c r="G6" s="362"/>
      <c r="H6" s="362"/>
      <c r="I6" s="264"/>
      <c r="J6" s="362" t="s">
        <v>120</v>
      </c>
      <c r="K6" s="362"/>
      <c r="L6" s="362"/>
    </row>
    <row r="7" spans="1:12" ht="19.5" customHeight="1">
      <c r="A7" s="363"/>
      <c r="B7" s="363"/>
      <c r="C7" s="364"/>
      <c r="D7" s="365" t="s">
        <v>669</v>
      </c>
      <c r="E7" s="365" t="s">
        <v>670</v>
      </c>
      <c r="F7" s="365" t="s">
        <v>671</v>
      </c>
      <c r="G7" s="365" t="s">
        <v>672</v>
      </c>
      <c r="H7" s="365" t="s">
        <v>673</v>
      </c>
      <c r="I7" s="363" t="s">
        <v>667</v>
      </c>
      <c r="J7" s="363" t="s">
        <v>729</v>
      </c>
      <c r="K7" s="363" t="s">
        <v>117</v>
      </c>
      <c r="L7" s="363"/>
    </row>
    <row r="8" spans="1:12" ht="74.25" customHeight="1">
      <c r="A8" s="363"/>
      <c r="B8" s="363"/>
      <c r="C8" s="362"/>
      <c r="D8" s="362"/>
      <c r="E8" s="362"/>
      <c r="F8" s="362"/>
      <c r="G8" s="362"/>
      <c r="H8" s="362"/>
      <c r="I8" s="363"/>
      <c r="J8" s="363"/>
      <c r="K8" s="110" t="s">
        <v>213</v>
      </c>
      <c r="L8" s="110" t="s">
        <v>674</v>
      </c>
    </row>
    <row r="9" spans="1:12">
      <c r="A9" s="31" t="s">
        <v>67</v>
      </c>
      <c r="B9" s="31" t="s">
        <v>68</v>
      </c>
      <c r="C9" s="31">
        <v>1</v>
      </c>
      <c r="D9" s="31">
        <v>2</v>
      </c>
      <c r="E9" s="31">
        <v>3</v>
      </c>
      <c r="F9" s="31">
        <v>4</v>
      </c>
      <c r="G9" s="31">
        <v>5</v>
      </c>
      <c r="H9" s="31">
        <v>6</v>
      </c>
      <c r="I9" s="31">
        <v>7</v>
      </c>
      <c r="J9" s="31">
        <v>8</v>
      </c>
      <c r="K9" s="31">
        <v>9</v>
      </c>
      <c r="L9" s="31">
        <v>10</v>
      </c>
    </row>
    <row r="10" spans="1:12">
      <c r="A10" s="110" t="s">
        <v>9</v>
      </c>
      <c r="B10" s="67" t="s">
        <v>675</v>
      </c>
      <c r="C10" s="109" t="s">
        <v>676</v>
      </c>
      <c r="D10" s="110"/>
      <c r="E10" s="110"/>
      <c r="F10" s="110"/>
      <c r="G10" s="110"/>
      <c r="H10" s="110"/>
      <c r="I10" s="110"/>
      <c r="J10" s="110"/>
      <c r="K10" s="64"/>
      <c r="L10" s="64"/>
    </row>
    <row r="11" spans="1:12">
      <c r="A11" s="109">
        <v>1</v>
      </c>
      <c r="B11" s="255" t="s">
        <v>669</v>
      </c>
      <c r="C11" s="265"/>
      <c r="D11" s="110"/>
      <c r="E11" s="110"/>
      <c r="F11" s="110"/>
      <c r="G11" s="110"/>
      <c r="H11" s="110"/>
      <c r="I11" s="110"/>
      <c r="J11" s="110"/>
      <c r="K11" s="64"/>
      <c r="L11" s="64"/>
    </row>
    <row r="12" spans="1:12">
      <c r="A12" s="109">
        <v>2</v>
      </c>
      <c r="B12" s="255" t="s">
        <v>670</v>
      </c>
      <c r="C12" s="265"/>
      <c r="D12" s="110"/>
      <c r="E12" s="110"/>
      <c r="F12" s="110"/>
      <c r="G12" s="110"/>
      <c r="H12" s="110"/>
      <c r="I12" s="110"/>
      <c r="J12" s="110"/>
      <c r="K12" s="64"/>
      <c r="L12" s="64"/>
    </row>
    <row r="13" spans="1:12">
      <c r="A13" s="109">
        <v>3</v>
      </c>
      <c r="B13" s="255" t="s">
        <v>671</v>
      </c>
      <c r="C13" s="265"/>
      <c r="D13" s="110"/>
      <c r="E13" s="110"/>
      <c r="F13" s="110"/>
      <c r="G13" s="110"/>
      <c r="H13" s="110"/>
      <c r="I13" s="110"/>
      <c r="J13" s="110"/>
      <c r="K13" s="64"/>
      <c r="L13" s="64"/>
    </row>
    <row r="14" spans="1:12">
      <c r="A14" s="109">
        <v>4</v>
      </c>
      <c r="B14" s="255" t="s">
        <v>672</v>
      </c>
      <c r="C14" s="265"/>
      <c r="D14" s="110"/>
      <c r="E14" s="110"/>
      <c r="F14" s="110"/>
      <c r="G14" s="110"/>
      <c r="H14" s="110"/>
      <c r="I14" s="110"/>
      <c r="J14" s="110"/>
      <c r="K14" s="64"/>
      <c r="L14" s="64"/>
    </row>
    <row r="15" spans="1:12">
      <c r="A15" s="109">
        <v>5</v>
      </c>
      <c r="B15" s="255" t="s">
        <v>673</v>
      </c>
      <c r="C15" s="265"/>
      <c r="D15" s="110"/>
      <c r="E15" s="110"/>
      <c r="F15" s="110"/>
      <c r="G15" s="110"/>
      <c r="H15" s="110"/>
      <c r="I15" s="110"/>
      <c r="J15" s="110"/>
      <c r="K15" s="64"/>
      <c r="L15" s="64"/>
    </row>
    <row r="16" spans="1:12">
      <c r="A16" s="110" t="s">
        <v>34</v>
      </c>
      <c r="B16" s="67" t="s">
        <v>677</v>
      </c>
      <c r="C16" s="109" t="s">
        <v>678</v>
      </c>
      <c r="D16" s="64"/>
      <c r="E16" s="64"/>
      <c r="F16" s="64"/>
      <c r="G16" s="64"/>
      <c r="H16" s="64"/>
      <c r="I16" s="64"/>
      <c r="J16" s="64"/>
      <c r="K16" s="64"/>
      <c r="L16" s="64"/>
    </row>
    <row r="17" spans="1:12">
      <c r="A17" s="109">
        <v>1</v>
      </c>
      <c r="B17" s="129" t="s">
        <v>679</v>
      </c>
      <c r="C17" s="266"/>
      <c r="D17" s="267"/>
      <c r="E17" s="267"/>
      <c r="F17" s="267"/>
      <c r="G17" s="267"/>
      <c r="H17" s="267"/>
      <c r="I17" s="268"/>
      <c r="J17" s="268"/>
      <c r="K17" s="268"/>
      <c r="L17" s="268"/>
    </row>
    <row r="18" spans="1:12">
      <c r="A18" s="109" t="s">
        <v>12</v>
      </c>
      <c r="B18" s="129" t="s">
        <v>680</v>
      </c>
      <c r="C18" s="266"/>
      <c r="D18" s="267"/>
      <c r="E18" s="267"/>
      <c r="F18" s="267"/>
      <c r="G18" s="267"/>
      <c r="H18" s="267"/>
      <c r="I18" s="268"/>
      <c r="J18" s="268"/>
      <c r="K18" s="268"/>
      <c r="L18" s="268"/>
    </row>
    <row r="19" spans="1:12">
      <c r="A19" s="109" t="s">
        <v>17</v>
      </c>
      <c r="B19" s="269" t="s">
        <v>681</v>
      </c>
      <c r="C19" s="270"/>
      <c r="D19" s="268"/>
      <c r="E19" s="268"/>
      <c r="F19" s="268"/>
      <c r="G19" s="268"/>
      <c r="H19" s="268"/>
      <c r="I19" s="268"/>
      <c r="J19" s="268"/>
      <c r="K19" s="268"/>
      <c r="L19" s="268"/>
    </row>
    <row r="20" spans="1:12">
      <c r="A20" s="109" t="s">
        <v>220</v>
      </c>
      <c r="B20" s="129" t="s">
        <v>240</v>
      </c>
      <c r="C20" s="266"/>
      <c r="D20" s="267"/>
      <c r="E20" s="267"/>
      <c r="F20" s="267"/>
      <c r="G20" s="267"/>
      <c r="H20" s="267"/>
      <c r="I20" s="268"/>
      <c r="J20" s="268"/>
      <c r="K20" s="268"/>
      <c r="L20" s="268"/>
    </row>
    <row r="21" spans="1:12">
      <c r="A21" s="109">
        <v>2</v>
      </c>
      <c r="B21" s="129" t="s">
        <v>682</v>
      </c>
      <c r="C21" s="266"/>
      <c r="D21" s="267"/>
      <c r="E21" s="267"/>
      <c r="F21" s="267"/>
      <c r="G21" s="267"/>
      <c r="H21" s="267"/>
      <c r="I21" s="268"/>
      <c r="J21" s="268"/>
      <c r="K21" s="268"/>
      <c r="L21" s="268"/>
    </row>
    <row r="22" spans="1:12">
      <c r="A22" s="109">
        <v>3</v>
      </c>
      <c r="B22" s="255" t="s">
        <v>683</v>
      </c>
      <c r="C22" s="109"/>
      <c r="D22" s="268"/>
      <c r="E22" s="268"/>
      <c r="F22" s="268"/>
      <c r="G22" s="268"/>
      <c r="H22" s="268"/>
      <c r="I22" s="268"/>
      <c r="J22" s="268"/>
      <c r="K22" s="268"/>
      <c r="L22" s="268"/>
    </row>
    <row r="23" spans="1:12">
      <c r="A23" s="109" t="s">
        <v>30</v>
      </c>
      <c r="B23" s="255" t="s">
        <v>684</v>
      </c>
      <c r="C23" s="109"/>
      <c r="D23" s="268"/>
      <c r="E23" s="268"/>
      <c r="F23" s="268"/>
      <c r="G23" s="268"/>
      <c r="H23" s="268"/>
      <c r="I23" s="268"/>
      <c r="J23" s="268"/>
      <c r="K23" s="268"/>
      <c r="L23" s="268"/>
    </row>
    <row r="24" spans="1:12">
      <c r="A24" s="109" t="s">
        <v>685</v>
      </c>
      <c r="B24" s="255" t="s">
        <v>558</v>
      </c>
      <c r="C24" s="109"/>
      <c r="D24" s="268"/>
      <c r="E24" s="268"/>
      <c r="F24" s="268"/>
      <c r="G24" s="268"/>
      <c r="H24" s="268"/>
      <c r="I24" s="268"/>
      <c r="J24" s="268"/>
      <c r="K24" s="268"/>
      <c r="L24" s="268"/>
    </row>
    <row r="25" spans="1:12">
      <c r="A25" s="109"/>
      <c r="B25" s="129" t="s">
        <v>686</v>
      </c>
      <c r="C25" s="109"/>
      <c r="D25" s="268"/>
      <c r="E25" s="268"/>
      <c r="F25" s="268"/>
      <c r="G25" s="268"/>
      <c r="H25" s="268"/>
      <c r="I25" s="268"/>
      <c r="J25" s="268"/>
      <c r="K25" s="268"/>
      <c r="L25" s="268"/>
    </row>
    <row r="26" spans="1:12">
      <c r="A26" s="109"/>
      <c r="B26" s="271" t="s">
        <v>230</v>
      </c>
      <c r="C26" s="109"/>
      <c r="D26" s="268"/>
      <c r="E26" s="268"/>
      <c r="F26" s="268"/>
      <c r="G26" s="268"/>
      <c r="H26" s="268"/>
      <c r="I26" s="268"/>
      <c r="J26" s="268"/>
      <c r="K26" s="268"/>
      <c r="L26" s="268"/>
    </row>
    <row r="27" spans="1:12">
      <c r="A27" s="109"/>
      <c r="B27" s="271" t="s">
        <v>231</v>
      </c>
      <c r="C27" s="109"/>
      <c r="D27" s="268"/>
      <c r="E27" s="268"/>
      <c r="F27" s="268"/>
      <c r="G27" s="268"/>
      <c r="H27" s="268"/>
      <c r="I27" s="268"/>
      <c r="J27" s="268"/>
      <c r="K27" s="268"/>
      <c r="L27" s="268"/>
    </row>
    <row r="28" spans="1:12" ht="30">
      <c r="A28" s="109"/>
      <c r="B28" s="271" t="s">
        <v>471</v>
      </c>
      <c r="C28" s="109"/>
      <c r="D28" s="268"/>
      <c r="E28" s="268"/>
      <c r="F28" s="268"/>
      <c r="G28" s="268"/>
      <c r="H28" s="268"/>
      <c r="I28" s="268"/>
      <c r="J28" s="268"/>
      <c r="K28" s="268"/>
      <c r="L28" s="268"/>
    </row>
    <row r="29" spans="1:12">
      <c r="A29" s="109"/>
      <c r="B29" s="129" t="s">
        <v>687</v>
      </c>
      <c r="C29" s="109"/>
      <c r="D29" s="268"/>
      <c r="E29" s="268"/>
      <c r="F29" s="268"/>
      <c r="G29" s="268"/>
      <c r="H29" s="268"/>
      <c r="I29" s="268"/>
      <c r="J29" s="268"/>
      <c r="K29" s="268"/>
      <c r="L29" s="268"/>
    </row>
    <row r="30" spans="1:12" ht="13.5" customHeight="1">
      <c r="A30" s="109"/>
      <c r="B30" s="129" t="s">
        <v>777</v>
      </c>
      <c r="C30" s="109"/>
      <c r="D30" s="268"/>
      <c r="E30" s="268"/>
      <c r="F30" s="268"/>
      <c r="G30" s="268"/>
      <c r="H30" s="268"/>
      <c r="I30" s="268"/>
      <c r="J30" s="268"/>
      <c r="K30" s="268"/>
      <c r="L30" s="268"/>
    </row>
    <row r="31" spans="1:12">
      <c r="A31" s="109" t="s">
        <v>689</v>
      </c>
      <c r="B31" s="255" t="s">
        <v>690</v>
      </c>
      <c r="C31" s="109"/>
      <c r="D31" s="268"/>
      <c r="E31" s="268"/>
      <c r="F31" s="268"/>
      <c r="G31" s="268"/>
      <c r="H31" s="268"/>
      <c r="I31" s="268"/>
      <c r="J31" s="268"/>
      <c r="K31" s="268"/>
      <c r="L31" s="268"/>
    </row>
    <row r="32" spans="1:12" ht="30">
      <c r="A32" s="109" t="s">
        <v>25</v>
      </c>
      <c r="B32" s="255" t="s">
        <v>691</v>
      </c>
      <c r="C32" s="109"/>
      <c r="D32" s="268"/>
      <c r="E32" s="268"/>
      <c r="F32" s="268"/>
      <c r="G32" s="268"/>
      <c r="H32" s="268"/>
      <c r="I32" s="268"/>
      <c r="J32" s="268"/>
      <c r="K32" s="268"/>
      <c r="L32" s="268"/>
    </row>
    <row r="33" spans="1:12">
      <c r="A33" s="109" t="s">
        <v>26</v>
      </c>
      <c r="B33" s="255" t="s">
        <v>692</v>
      </c>
      <c r="C33" s="109"/>
      <c r="D33" s="268"/>
      <c r="E33" s="268"/>
      <c r="F33" s="268"/>
      <c r="G33" s="268"/>
      <c r="H33" s="268"/>
      <c r="I33" s="268"/>
      <c r="J33" s="268"/>
      <c r="K33" s="268"/>
      <c r="L33" s="268"/>
    </row>
    <row r="34" spans="1:12">
      <c r="A34" s="109"/>
      <c r="B34" s="129" t="s">
        <v>693</v>
      </c>
      <c r="C34" s="109"/>
      <c r="D34" s="268"/>
      <c r="E34" s="268"/>
      <c r="F34" s="268"/>
      <c r="G34" s="268"/>
      <c r="H34" s="268"/>
      <c r="I34" s="268"/>
      <c r="J34" s="268"/>
      <c r="K34" s="268"/>
      <c r="L34" s="268"/>
    </row>
    <row r="35" spans="1:12" ht="45">
      <c r="A35" s="109"/>
      <c r="B35" s="129" t="s">
        <v>694</v>
      </c>
      <c r="C35" s="109"/>
      <c r="D35" s="268"/>
      <c r="E35" s="268"/>
      <c r="F35" s="268"/>
      <c r="G35" s="268"/>
      <c r="H35" s="268"/>
      <c r="I35" s="268"/>
      <c r="J35" s="268"/>
      <c r="K35" s="268"/>
      <c r="L35" s="268"/>
    </row>
    <row r="36" spans="1:12">
      <c r="A36" s="109"/>
      <c r="B36" s="129" t="s">
        <v>695</v>
      </c>
      <c r="C36" s="109"/>
      <c r="D36" s="268"/>
      <c r="E36" s="268"/>
      <c r="F36" s="268"/>
      <c r="G36" s="268"/>
      <c r="H36" s="268"/>
      <c r="I36" s="268"/>
      <c r="J36" s="268"/>
      <c r="K36" s="268"/>
      <c r="L36" s="268"/>
    </row>
    <row r="37" spans="1:12">
      <c r="A37" s="109"/>
      <c r="B37" s="129" t="s">
        <v>696</v>
      </c>
      <c r="C37" s="109"/>
      <c r="D37" s="268"/>
      <c r="E37" s="268"/>
      <c r="F37" s="268"/>
      <c r="G37" s="268"/>
      <c r="H37" s="268"/>
      <c r="I37" s="268"/>
      <c r="J37" s="268"/>
      <c r="K37" s="268"/>
      <c r="L37" s="268"/>
    </row>
    <row r="38" spans="1:12">
      <c r="A38" s="109" t="s">
        <v>126</v>
      </c>
      <c r="B38" s="272" t="s">
        <v>697</v>
      </c>
      <c r="C38" s="266"/>
      <c r="D38" s="268"/>
      <c r="E38" s="268"/>
      <c r="F38" s="268"/>
      <c r="G38" s="268"/>
      <c r="H38" s="268"/>
      <c r="I38" s="268"/>
      <c r="J38" s="268"/>
      <c r="K38" s="268"/>
      <c r="L38" s="268"/>
    </row>
    <row r="39" spans="1:12">
      <c r="A39" s="266"/>
      <c r="B39" s="273" t="s">
        <v>698</v>
      </c>
      <c r="C39" s="266"/>
      <c r="D39" s="268"/>
      <c r="E39" s="268"/>
      <c r="F39" s="268"/>
      <c r="G39" s="268"/>
      <c r="H39" s="268"/>
      <c r="I39" s="268"/>
      <c r="J39" s="268"/>
      <c r="K39" s="268"/>
      <c r="L39" s="268"/>
    </row>
    <row r="40" spans="1:12">
      <c r="A40" s="266"/>
      <c r="B40" s="273" t="s">
        <v>699</v>
      </c>
      <c r="C40" s="266"/>
      <c r="D40" s="268"/>
      <c r="E40" s="268"/>
      <c r="F40" s="268"/>
      <c r="G40" s="268"/>
      <c r="H40" s="268"/>
      <c r="I40" s="268"/>
      <c r="J40" s="268"/>
      <c r="K40" s="268"/>
      <c r="L40" s="268"/>
    </row>
    <row r="41" spans="1:12" ht="45">
      <c r="A41" s="266"/>
      <c r="B41" s="273" t="s">
        <v>700</v>
      </c>
      <c r="C41" s="266"/>
      <c r="D41" s="268"/>
      <c r="E41" s="268"/>
      <c r="F41" s="274"/>
      <c r="G41" s="274"/>
      <c r="H41" s="274"/>
      <c r="I41" s="274"/>
      <c r="J41" s="268"/>
      <c r="K41" s="268"/>
      <c r="L41" s="268"/>
    </row>
    <row r="42" spans="1:12" ht="30">
      <c r="A42" s="266"/>
      <c r="B42" s="273" t="s">
        <v>701</v>
      </c>
      <c r="C42" s="266"/>
      <c r="D42" s="268"/>
      <c r="E42" s="268"/>
      <c r="F42" s="268"/>
      <c r="G42" s="268"/>
      <c r="H42" s="268"/>
      <c r="I42" s="268"/>
      <c r="J42" s="268"/>
      <c r="K42" s="268"/>
      <c r="L42" s="268"/>
    </row>
    <row r="43" spans="1:12" ht="60">
      <c r="A43" s="266"/>
      <c r="B43" s="273" t="s">
        <v>702</v>
      </c>
      <c r="C43" s="266"/>
      <c r="D43" s="268"/>
      <c r="E43" s="268"/>
      <c r="F43" s="268"/>
      <c r="G43" s="268"/>
      <c r="H43" s="268"/>
      <c r="I43" s="268"/>
      <c r="J43" s="268"/>
      <c r="K43" s="268"/>
      <c r="L43" s="268"/>
    </row>
    <row r="44" spans="1:12">
      <c r="A44" s="266"/>
      <c r="B44" s="273" t="s">
        <v>703</v>
      </c>
      <c r="C44" s="266"/>
      <c r="D44" s="268"/>
      <c r="E44" s="268"/>
      <c r="F44" s="268"/>
      <c r="G44" s="268"/>
      <c r="H44" s="268"/>
      <c r="I44" s="268"/>
      <c r="J44" s="268"/>
      <c r="K44" s="268"/>
      <c r="L44" s="268"/>
    </row>
    <row r="45" spans="1:12">
      <c r="A45" s="266"/>
      <c r="B45" s="273" t="s">
        <v>704</v>
      </c>
      <c r="C45" s="266"/>
      <c r="D45" s="268"/>
      <c r="E45" s="268"/>
      <c r="F45" s="268"/>
      <c r="G45" s="268"/>
      <c r="H45" s="268"/>
      <c r="I45" s="268"/>
      <c r="J45" s="268"/>
      <c r="K45" s="268"/>
      <c r="L45" s="268"/>
    </row>
    <row r="46" spans="1:12">
      <c r="A46" s="109" t="s">
        <v>32</v>
      </c>
      <c r="B46" s="255" t="s">
        <v>705</v>
      </c>
      <c r="C46" s="109"/>
      <c r="D46" s="268"/>
      <c r="E46" s="268"/>
      <c r="F46" s="268"/>
      <c r="G46" s="268"/>
      <c r="H46" s="268"/>
      <c r="I46" s="268"/>
      <c r="J46" s="268"/>
      <c r="K46" s="268"/>
      <c r="L46" s="268"/>
    </row>
    <row r="47" spans="1:12">
      <c r="A47" s="109">
        <v>4</v>
      </c>
      <c r="B47" s="255" t="s">
        <v>706</v>
      </c>
      <c r="C47" s="109"/>
      <c r="D47" s="268"/>
      <c r="E47" s="268"/>
      <c r="F47" s="268"/>
      <c r="G47" s="268"/>
      <c r="H47" s="268"/>
      <c r="I47" s="268"/>
      <c r="J47" s="268"/>
      <c r="K47" s="268"/>
      <c r="L47" s="268"/>
    </row>
    <row r="48" spans="1:12">
      <c r="A48" s="110" t="s">
        <v>93</v>
      </c>
      <c r="B48" s="67" t="s">
        <v>707</v>
      </c>
      <c r="C48" s="109" t="s">
        <v>678</v>
      </c>
      <c r="D48" s="64"/>
      <c r="E48" s="64"/>
      <c r="F48" s="64"/>
      <c r="G48" s="64"/>
      <c r="H48" s="64"/>
      <c r="I48" s="64"/>
      <c r="J48" s="64"/>
      <c r="K48" s="64"/>
      <c r="L48" s="64"/>
    </row>
    <row r="49" spans="1:12">
      <c r="A49" s="109">
        <v>1</v>
      </c>
      <c r="B49" s="255" t="s">
        <v>217</v>
      </c>
      <c r="C49" s="109"/>
      <c r="D49" s="268"/>
      <c r="E49" s="268"/>
      <c r="F49" s="268"/>
      <c r="G49" s="268"/>
      <c r="H49" s="268"/>
      <c r="I49" s="268"/>
      <c r="J49" s="268"/>
      <c r="K49" s="268"/>
      <c r="L49" s="268"/>
    </row>
    <row r="50" spans="1:12">
      <c r="A50" s="109" t="s">
        <v>12</v>
      </c>
      <c r="B50" s="255" t="s">
        <v>218</v>
      </c>
      <c r="C50" s="109"/>
      <c r="D50" s="268"/>
      <c r="E50" s="268"/>
      <c r="F50" s="268"/>
      <c r="G50" s="268"/>
      <c r="H50" s="268"/>
      <c r="I50" s="268"/>
      <c r="J50" s="268"/>
      <c r="K50" s="268"/>
      <c r="L50" s="268"/>
    </row>
    <row r="51" spans="1:12">
      <c r="A51" s="109" t="s">
        <v>17</v>
      </c>
      <c r="B51" s="255" t="s">
        <v>708</v>
      </c>
      <c r="C51" s="109"/>
      <c r="D51" s="268"/>
      <c r="E51" s="268"/>
      <c r="F51" s="268"/>
      <c r="G51" s="268"/>
      <c r="H51" s="268"/>
      <c r="I51" s="268"/>
      <c r="J51" s="268"/>
      <c r="K51" s="268"/>
      <c r="L51" s="268"/>
    </row>
    <row r="52" spans="1:12">
      <c r="A52" s="109" t="s">
        <v>220</v>
      </c>
      <c r="B52" s="255" t="s">
        <v>219</v>
      </c>
      <c r="C52" s="109"/>
      <c r="D52" s="268"/>
      <c r="E52" s="268"/>
      <c r="F52" s="268"/>
      <c r="G52" s="268"/>
      <c r="H52" s="268"/>
      <c r="I52" s="268"/>
      <c r="J52" s="268"/>
      <c r="K52" s="268"/>
      <c r="L52" s="268"/>
    </row>
    <row r="53" spans="1:12">
      <c r="A53" s="109" t="s">
        <v>222</v>
      </c>
      <c r="B53" s="255" t="s">
        <v>221</v>
      </c>
      <c r="C53" s="109"/>
      <c r="D53" s="268"/>
      <c r="E53" s="268"/>
      <c r="F53" s="268"/>
      <c r="G53" s="268"/>
      <c r="H53" s="268"/>
      <c r="I53" s="268"/>
      <c r="J53" s="268"/>
      <c r="K53" s="268"/>
      <c r="L53" s="268"/>
    </row>
    <row r="54" spans="1:12">
      <c r="A54" s="109" t="s">
        <v>224</v>
      </c>
      <c r="B54" s="255" t="s">
        <v>225</v>
      </c>
      <c r="C54" s="109"/>
      <c r="D54" s="268"/>
      <c r="E54" s="268"/>
      <c r="F54" s="268"/>
      <c r="G54" s="268"/>
      <c r="H54" s="268"/>
      <c r="I54" s="268"/>
      <c r="J54" s="268"/>
      <c r="K54" s="268"/>
      <c r="L54" s="268"/>
    </row>
    <row r="55" spans="1:12" ht="21.75" customHeight="1">
      <c r="A55" s="109" t="s">
        <v>226</v>
      </c>
      <c r="B55" s="255" t="s">
        <v>227</v>
      </c>
      <c r="C55" s="109"/>
      <c r="D55" s="268"/>
      <c r="E55" s="268"/>
      <c r="F55" s="268"/>
      <c r="G55" s="268"/>
      <c r="H55" s="268"/>
      <c r="I55" s="268"/>
      <c r="J55" s="268"/>
      <c r="K55" s="268"/>
      <c r="L55" s="268"/>
    </row>
    <row r="56" spans="1:12">
      <c r="A56" s="109">
        <v>2</v>
      </c>
      <c r="B56" s="255" t="s">
        <v>22</v>
      </c>
      <c r="C56" s="109"/>
      <c r="D56" s="268"/>
      <c r="E56" s="268"/>
      <c r="F56" s="268"/>
      <c r="G56" s="268"/>
      <c r="H56" s="268"/>
      <c r="I56" s="268"/>
      <c r="J56" s="268"/>
      <c r="K56" s="268"/>
      <c r="L56" s="268"/>
    </row>
    <row r="57" spans="1:12">
      <c r="A57" s="109" t="s">
        <v>23</v>
      </c>
      <c r="B57" s="255" t="s">
        <v>558</v>
      </c>
      <c r="C57" s="109"/>
      <c r="D57" s="268"/>
      <c r="E57" s="268"/>
      <c r="F57" s="268"/>
      <c r="G57" s="268"/>
      <c r="H57" s="268"/>
      <c r="I57" s="268"/>
      <c r="J57" s="268"/>
      <c r="K57" s="268"/>
      <c r="L57" s="268"/>
    </row>
    <row r="58" spans="1:12">
      <c r="A58" s="109" t="s">
        <v>27</v>
      </c>
      <c r="B58" s="255" t="s">
        <v>690</v>
      </c>
      <c r="C58" s="109"/>
      <c r="D58" s="268"/>
      <c r="E58" s="268"/>
      <c r="F58" s="268"/>
      <c r="G58" s="268"/>
      <c r="H58" s="268"/>
      <c r="I58" s="268"/>
      <c r="J58" s="268"/>
      <c r="K58" s="268"/>
      <c r="L58" s="268"/>
    </row>
    <row r="59" spans="1:12">
      <c r="A59" s="109">
        <v>3</v>
      </c>
      <c r="B59" s="255" t="s">
        <v>709</v>
      </c>
      <c r="C59" s="109"/>
      <c r="D59" s="268"/>
      <c r="E59" s="268"/>
      <c r="F59" s="268"/>
      <c r="G59" s="268"/>
      <c r="H59" s="268"/>
      <c r="I59" s="268"/>
      <c r="J59" s="268"/>
      <c r="K59" s="268"/>
      <c r="L59" s="268"/>
    </row>
    <row r="60" spans="1:12">
      <c r="A60" s="109" t="s">
        <v>30</v>
      </c>
      <c r="B60" s="255" t="s">
        <v>684</v>
      </c>
      <c r="C60" s="109"/>
      <c r="D60" s="268"/>
      <c r="E60" s="268"/>
      <c r="F60" s="268"/>
      <c r="G60" s="268"/>
      <c r="H60" s="268"/>
      <c r="I60" s="268"/>
      <c r="J60" s="268"/>
      <c r="K60" s="268"/>
      <c r="L60" s="268"/>
    </row>
    <row r="61" spans="1:12">
      <c r="A61" s="109" t="s">
        <v>685</v>
      </c>
      <c r="B61" s="255" t="s">
        <v>558</v>
      </c>
      <c r="C61" s="109"/>
      <c r="D61" s="268"/>
      <c r="E61" s="268"/>
      <c r="F61" s="268"/>
      <c r="G61" s="268"/>
      <c r="H61" s="268"/>
      <c r="I61" s="268"/>
      <c r="J61" s="268"/>
      <c r="K61" s="268"/>
      <c r="L61" s="268"/>
    </row>
    <row r="62" spans="1:12">
      <c r="A62" s="109"/>
      <c r="B62" s="129" t="s">
        <v>686</v>
      </c>
      <c r="C62" s="109"/>
      <c r="D62" s="268"/>
      <c r="E62" s="268"/>
      <c r="F62" s="268"/>
      <c r="G62" s="268"/>
      <c r="H62" s="268"/>
      <c r="I62" s="268"/>
      <c r="J62" s="268"/>
      <c r="K62" s="268"/>
      <c r="L62" s="268"/>
    </row>
    <row r="63" spans="1:12">
      <c r="A63" s="109"/>
      <c r="B63" s="271" t="s">
        <v>230</v>
      </c>
      <c r="C63" s="109"/>
      <c r="D63" s="268"/>
      <c r="E63" s="268"/>
      <c r="F63" s="268"/>
      <c r="G63" s="268"/>
      <c r="H63" s="268"/>
      <c r="I63" s="268"/>
      <c r="J63" s="268"/>
      <c r="K63" s="268"/>
      <c r="L63" s="268"/>
    </row>
    <row r="64" spans="1:12">
      <c r="A64" s="109"/>
      <c r="B64" s="271" t="s">
        <v>231</v>
      </c>
      <c r="C64" s="109"/>
      <c r="D64" s="268"/>
      <c r="E64" s="268"/>
      <c r="F64" s="268"/>
      <c r="G64" s="268"/>
      <c r="H64" s="268"/>
      <c r="I64" s="268"/>
      <c r="J64" s="268"/>
      <c r="K64" s="268"/>
      <c r="L64" s="268"/>
    </row>
    <row r="65" spans="1:12" ht="30">
      <c r="A65" s="109"/>
      <c r="B65" s="271" t="s">
        <v>471</v>
      </c>
      <c r="C65" s="109"/>
      <c r="D65" s="268"/>
      <c r="E65" s="268"/>
      <c r="F65" s="268"/>
      <c r="G65" s="268"/>
      <c r="H65" s="268"/>
      <c r="I65" s="268"/>
      <c r="J65" s="268"/>
      <c r="K65" s="268"/>
      <c r="L65" s="268"/>
    </row>
    <row r="66" spans="1:12">
      <c r="A66" s="109"/>
      <c r="B66" s="129" t="s">
        <v>687</v>
      </c>
      <c r="C66" s="266"/>
      <c r="D66" s="268"/>
      <c r="E66" s="268"/>
      <c r="F66" s="268"/>
      <c r="G66" s="268"/>
      <c r="H66" s="268"/>
      <c r="I66" s="268"/>
      <c r="J66" s="268"/>
      <c r="K66" s="268"/>
      <c r="L66" s="268"/>
    </row>
    <row r="67" spans="1:12">
      <c r="A67" s="109"/>
      <c r="B67" s="129" t="s">
        <v>688</v>
      </c>
      <c r="C67" s="266"/>
      <c r="D67" s="268"/>
      <c r="E67" s="268"/>
      <c r="F67" s="268"/>
      <c r="G67" s="268"/>
      <c r="H67" s="268"/>
      <c r="I67" s="268"/>
      <c r="J67" s="268"/>
      <c r="K67" s="268"/>
      <c r="L67" s="268"/>
    </row>
    <row r="68" spans="1:12">
      <c r="A68" s="109"/>
      <c r="B68" s="129" t="s">
        <v>777</v>
      </c>
      <c r="C68" s="266"/>
      <c r="D68" s="268"/>
      <c r="E68" s="268"/>
      <c r="F68" s="268"/>
      <c r="G68" s="268"/>
      <c r="H68" s="268"/>
      <c r="I68" s="268"/>
      <c r="J68" s="268"/>
      <c r="K68" s="268"/>
      <c r="L68" s="268"/>
    </row>
    <row r="69" spans="1:12">
      <c r="A69" s="109" t="s">
        <v>689</v>
      </c>
      <c r="B69" s="255" t="s">
        <v>690</v>
      </c>
      <c r="C69" s="266"/>
      <c r="D69" s="268"/>
      <c r="E69" s="268"/>
      <c r="F69" s="268"/>
      <c r="G69" s="268"/>
      <c r="H69" s="268"/>
      <c r="I69" s="268"/>
      <c r="J69" s="268"/>
      <c r="K69" s="268"/>
      <c r="L69" s="268"/>
    </row>
    <row r="70" spans="1:12" ht="30">
      <c r="A70" s="109" t="s">
        <v>25</v>
      </c>
      <c r="B70" s="255" t="s">
        <v>691</v>
      </c>
      <c r="C70" s="109"/>
      <c r="D70" s="268"/>
      <c r="E70" s="268"/>
      <c r="F70" s="268"/>
      <c r="G70" s="268"/>
      <c r="H70" s="268"/>
      <c r="I70" s="268"/>
      <c r="J70" s="268"/>
      <c r="K70" s="268"/>
      <c r="L70" s="268"/>
    </row>
    <row r="71" spans="1:12">
      <c r="A71" s="109" t="s">
        <v>26</v>
      </c>
      <c r="B71" s="255" t="s">
        <v>692</v>
      </c>
      <c r="C71" s="266"/>
      <c r="D71" s="268"/>
      <c r="E71" s="268"/>
      <c r="F71" s="268"/>
      <c r="G71" s="268"/>
      <c r="H71" s="268"/>
      <c r="I71" s="268"/>
      <c r="J71" s="268"/>
      <c r="K71" s="268"/>
      <c r="L71" s="268"/>
    </row>
    <row r="72" spans="1:12">
      <c r="A72" s="109"/>
      <c r="B72" s="129" t="s">
        <v>693</v>
      </c>
      <c r="C72" s="266"/>
      <c r="D72" s="268"/>
      <c r="E72" s="268"/>
      <c r="F72" s="268"/>
      <c r="G72" s="268"/>
      <c r="H72" s="268"/>
      <c r="I72" s="268"/>
      <c r="J72" s="268"/>
      <c r="K72" s="268"/>
      <c r="L72" s="268"/>
    </row>
    <row r="73" spans="1:12" ht="33" customHeight="1">
      <c r="A73" s="109"/>
      <c r="B73" s="129" t="s">
        <v>694</v>
      </c>
      <c r="C73" s="266"/>
      <c r="D73" s="268"/>
      <c r="E73" s="268"/>
      <c r="F73" s="268"/>
      <c r="G73" s="268"/>
      <c r="H73" s="268"/>
      <c r="I73" s="268"/>
      <c r="J73" s="268"/>
      <c r="K73" s="268"/>
      <c r="L73" s="268"/>
    </row>
    <row r="74" spans="1:12">
      <c r="A74" s="109"/>
      <c r="B74" s="129" t="s">
        <v>695</v>
      </c>
      <c r="C74" s="266"/>
      <c r="D74" s="268"/>
      <c r="E74" s="268"/>
      <c r="F74" s="268"/>
      <c r="G74" s="268"/>
      <c r="H74" s="268"/>
      <c r="I74" s="268"/>
      <c r="J74" s="268"/>
      <c r="K74" s="268"/>
      <c r="L74" s="268"/>
    </row>
    <row r="75" spans="1:12">
      <c r="A75" s="109"/>
      <c r="B75" s="129" t="s">
        <v>696</v>
      </c>
      <c r="C75" s="266"/>
      <c r="D75" s="268"/>
      <c r="E75" s="268"/>
      <c r="F75" s="268"/>
      <c r="G75" s="268"/>
      <c r="H75" s="268"/>
      <c r="I75" s="268"/>
      <c r="J75" s="268"/>
      <c r="K75" s="268"/>
      <c r="L75" s="268"/>
    </row>
    <row r="76" spans="1:12">
      <c r="A76" s="109" t="s">
        <v>126</v>
      </c>
      <c r="B76" s="272" t="s">
        <v>697</v>
      </c>
      <c r="C76" s="266"/>
      <c r="D76" s="268"/>
      <c r="E76" s="268"/>
      <c r="F76" s="268"/>
      <c r="G76" s="268"/>
      <c r="H76" s="268"/>
      <c r="I76" s="268"/>
      <c r="J76" s="268"/>
      <c r="K76" s="268"/>
      <c r="L76" s="268"/>
    </row>
    <row r="77" spans="1:12">
      <c r="A77" s="266"/>
      <c r="B77" s="273" t="s">
        <v>698</v>
      </c>
      <c r="C77" s="275"/>
      <c r="D77" s="268"/>
      <c r="E77" s="268"/>
      <c r="F77" s="268"/>
      <c r="G77" s="268"/>
      <c r="H77" s="268"/>
      <c r="I77" s="268"/>
      <c r="J77" s="268"/>
      <c r="K77" s="268"/>
      <c r="L77" s="268"/>
    </row>
    <row r="78" spans="1:12">
      <c r="A78" s="266"/>
      <c r="B78" s="273" t="s">
        <v>699</v>
      </c>
      <c r="C78" s="275"/>
      <c r="D78" s="268"/>
      <c r="E78" s="268"/>
      <c r="F78" s="268"/>
      <c r="G78" s="268"/>
      <c r="H78" s="268"/>
      <c r="I78" s="268"/>
      <c r="J78" s="268"/>
      <c r="K78" s="268"/>
      <c r="L78" s="268"/>
    </row>
    <row r="79" spans="1:12" ht="45">
      <c r="A79" s="266"/>
      <c r="B79" s="273" t="s">
        <v>700</v>
      </c>
      <c r="C79" s="31"/>
      <c r="D79" s="268"/>
      <c r="E79" s="268"/>
      <c r="F79" s="268"/>
      <c r="G79" s="268"/>
      <c r="H79" s="268"/>
      <c r="I79" s="268"/>
      <c r="J79" s="268"/>
      <c r="K79" s="268"/>
      <c r="L79" s="268"/>
    </row>
    <row r="80" spans="1:12" ht="30">
      <c r="A80" s="266"/>
      <c r="B80" s="273" t="s">
        <v>701</v>
      </c>
      <c r="C80" s="276"/>
      <c r="D80" s="268"/>
      <c r="E80" s="268"/>
      <c r="F80" s="268"/>
      <c r="G80" s="268"/>
      <c r="H80" s="268"/>
      <c r="I80" s="268"/>
      <c r="J80" s="268"/>
      <c r="K80" s="268"/>
      <c r="L80" s="268"/>
    </row>
    <row r="81" spans="1:12" ht="51" customHeight="1">
      <c r="A81" s="266"/>
      <c r="B81" s="273" t="s">
        <v>702</v>
      </c>
      <c r="C81" s="276"/>
      <c r="D81" s="268"/>
      <c r="E81" s="268"/>
      <c r="F81" s="268"/>
      <c r="G81" s="268"/>
      <c r="H81" s="268"/>
      <c r="I81" s="268"/>
      <c r="J81" s="268"/>
      <c r="K81" s="268"/>
      <c r="L81" s="268"/>
    </row>
    <row r="82" spans="1:12">
      <c r="A82" s="266"/>
      <c r="B82" s="273" t="s">
        <v>703</v>
      </c>
      <c r="C82" s="276"/>
      <c r="D82" s="268"/>
      <c r="E82" s="268"/>
      <c r="F82" s="268"/>
      <c r="G82" s="268"/>
      <c r="H82" s="268"/>
      <c r="I82" s="268"/>
      <c r="J82" s="268"/>
      <c r="K82" s="268"/>
      <c r="L82" s="268"/>
    </row>
    <row r="83" spans="1:12">
      <c r="A83" s="266"/>
      <c r="B83" s="273" t="s">
        <v>704</v>
      </c>
      <c r="C83" s="276"/>
      <c r="D83" s="268"/>
      <c r="E83" s="268"/>
      <c r="F83" s="268"/>
      <c r="G83" s="268"/>
      <c r="H83" s="268"/>
      <c r="I83" s="268"/>
      <c r="J83" s="268"/>
      <c r="K83" s="268"/>
      <c r="L83" s="268"/>
    </row>
    <row r="84" spans="1:12">
      <c r="A84" s="109" t="s">
        <v>32</v>
      </c>
      <c r="B84" s="255" t="s">
        <v>705</v>
      </c>
      <c r="C84" s="109"/>
      <c r="D84" s="268"/>
      <c r="E84" s="268"/>
      <c r="F84" s="268"/>
      <c r="G84" s="268"/>
      <c r="H84" s="268"/>
      <c r="I84" s="268"/>
      <c r="J84" s="268"/>
      <c r="K84" s="268"/>
      <c r="L84" s="268"/>
    </row>
    <row r="85" spans="1:12">
      <c r="A85" s="109">
        <v>4</v>
      </c>
      <c r="B85" s="255" t="s">
        <v>710</v>
      </c>
      <c r="C85" s="109"/>
      <c r="D85" s="268"/>
      <c r="E85" s="268"/>
      <c r="F85" s="268"/>
      <c r="G85" s="268"/>
      <c r="H85" s="268"/>
      <c r="I85" s="268"/>
      <c r="J85" s="268"/>
      <c r="K85" s="268"/>
      <c r="L85" s="268"/>
    </row>
    <row r="86" spans="1:12">
      <c r="A86" s="277" t="s">
        <v>68</v>
      </c>
      <c r="B86" s="278" t="s">
        <v>711</v>
      </c>
      <c r="C86" s="109"/>
      <c r="D86" s="64"/>
      <c r="E86" s="64"/>
      <c r="F86" s="64"/>
      <c r="G86" s="64"/>
      <c r="H86" s="64"/>
      <c r="I86" s="64"/>
      <c r="J86" s="64"/>
      <c r="K86" s="64"/>
      <c r="L86" s="64"/>
    </row>
    <row r="87" spans="1:12">
      <c r="A87" s="277" t="s">
        <v>9</v>
      </c>
      <c r="B87" s="278" t="s">
        <v>712</v>
      </c>
      <c r="C87" s="109" t="s">
        <v>678</v>
      </c>
      <c r="D87" s="64"/>
      <c r="E87" s="64"/>
      <c r="F87" s="64"/>
      <c r="G87" s="64"/>
      <c r="H87" s="64"/>
      <c r="I87" s="64"/>
      <c r="J87" s="64"/>
      <c r="K87" s="64"/>
      <c r="L87" s="64"/>
    </row>
    <row r="88" spans="1:12">
      <c r="A88" s="277">
        <v>1</v>
      </c>
      <c r="B88" s="278" t="s">
        <v>713</v>
      </c>
      <c r="C88" s="109"/>
      <c r="D88" s="268"/>
      <c r="E88" s="268"/>
      <c r="F88" s="268"/>
      <c r="G88" s="268"/>
      <c r="H88" s="268"/>
      <c r="I88" s="268"/>
      <c r="J88" s="268"/>
      <c r="K88" s="268"/>
      <c r="L88" s="268"/>
    </row>
    <row r="89" spans="1:12">
      <c r="A89" s="277">
        <v>2</v>
      </c>
      <c r="B89" s="278" t="s">
        <v>134</v>
      </c>
      <c r="C89" s="266"/>
      <c r="D89" s="268"/>
      <c r="E89" s="268"/>
      <c r="F89" s="268"/>
      <c r="G89" s="268"/>
      <c r="H89" s="268"/>
      <c r="I89" s="268"/>
      <c r="J89" s="268"/>
      <c r="K89" s="268"/>
      <c r="L89" s="268"/>
    </row>
    <row r="90" spans="1:12">
      <c r="A90" s="279" t="s">
        <v>23</v>
      </c>
      <c r="B90" s="272" t="s">
        <v>684</v>
      </c>
      <c r="C90" s="266"/>
      <c r="D90" s="268"/>
      <c r="E90" s="268"/>
      <c r="F90" s="268"/>
      <c r="G90" s="268"/>
      <c r="H90" s="268"/>
      <c r="I90" s="268"/>
      <c r="J90" s="268"/>
      <c r="K90" s="268"/>
      <c r="L90" s="268"/>
    </row>
    <row r="91" spans="1:12" ht="45">
      <c r="A91" s="279" t="s">
        <v>105</v>
      </c>
      <c r="B91" s="272" t="s">
        <v>714</v>
      </c>
      <c r="C91" s="109"/>
      <c r="D91" s="268"/>
      <c r="E91" s="268"/>
      <c r="F91" s="268"/>
      <c r="G91" s="268"/>
      <c r="H91" s="268"/>
      <c r="I91" s="268"/>
      <c r="J91" s="268"/>
      <c r="K91" s="268"/>
      <c r="L91" s="268"/>
    </row>
    <row r="92" spans="1:12" ht="90">
      <c r="A92" s="279" t="s">
        <v>105</v>
      </c>
      <c r="B92" s="272" t="s">
        <v>715</v>
      </c>
      <c r="C92" s="109"/>
      <c r="D92" s="268"/>
      <c r="E92" s="268"/>
      <c r="F92" s="268"/>
      <c r="G92" s="268"/>
      <c r="H92" s="268"/>
      <c r="I92" s="268"/>
      <c r="J92" s="268"/>
      <c r="K92" s="268"/>
      <c r="L92" s="268"/>
    </row>
    <row r="93" spans="1:12">
      <c r="A93" s="279" t="s">
        <v>27</v>
      </c>
      <c r="B93" s="272" t="s">
        <v>705</v>
      </c>
      <c r="C93" s="109"/>
      <c r="D93" s="268"/>
      <c r="E93" s="268"/>
      <c r="F93" s="268"/>
      <c r="G93" s="268"/>
      <c r="H93" s="268"/>
      <c r="I93" s="268"/>
      <c r="J93" s="268"/>
      <c r="K93" s="268"/>
      <c r="L93" s="268"/>
    </row>
    <row r="94" spans="1:12">
      <c r="A94" s="277">
        <v>3</v>
      </c>
      <c r="B94" s="278" t="s">
        <v>706</v>
      </c>
      <c r="C94" s="109"/>
      <c r="D94" s="268"/>
      <c r="E94" s="268"/>
      <c r="F94" s="268"/>
      <c r="G94" s="268"/>
      <c r="H94" s="268"/>
      <c r="I94" s="268"/>
      <c r="J94" s="268"/>
      <c r="K94" s="268"/>
      <c r="L94" s="268"/>
    </row>
    <row r="95" spans="1:12">
      <c r="A95" s="277" t="s">
        <v>34</v>
      </c>
      <c r="B95" s="278" t="s">
        <v>716</v>
      </c>
      <c r="C95" s="109" t="s">
        <v>678</v>
      </c>
      <c r="D95" s="280"/>
      <c r="E95" s="280"/>
      <c r="F95" s="280"/>
      <c r="G95" s="280"/>
      <c r="H95" s="280"/>
      <c r="I95" s="280"/>
      <c r="J95" s="280"/>
      <c r="K95" s="280"/>
      <c r="L95" s="280"/>
    </row>
    <row r="96" spans="1:12">
      <c r="A96" s="277">
        <v>1</v>
      </c>
      <c r="B96" s="278" t="s">
        <v>240</v>
      </c>
      <c r="C96" s="109"/>
      <c r="D96" s="64"/>
      <c r="E96" s="64"/>
      <c r="F96" s="64"/>
      <c r="G96" s="64"/>
      <c r="H96" s="64"/>
      <c r="I96" s="64"/>
      <c r="J96" s="64"/>
      <c r="K96" s="64"/>
      <c r="L96" s="64"/>
    </row>
    <row r="97" spans="1:12">
      <c r="A97" s="277">
        <v>2</v>
      </c>
      <c r="B97" s="278" t="s">
        <v>709</v>
      </c>
      <c r="C97" s="109"/>
      <c r="D97" s="268"/>
      <c r="E97" s="268"/>
      <c r="F97" s="268"/>
      <c r="G97" s="268"/>
      <c r="H97" s="268"/>
      <c r="I97" s="268"/>
      <c r="J97" s="268"/>
      <c r="K97" s="268"/>
      <c r="L97" s="268"/>
    </row>
    <row r="98" spans="1:12">
      <c r="A98" s="279" t="s">
        <v>23</v>
      </c>
      <c r="B98" s="272" t="s">
        <v>684</v>
      </c>
      <c r="C98" s="109"/>
      <c r="D98" s="268"/>
      <c r="E98" s="268"/>
      <c r="F98" s="268"/>
      <c r="G98" s="268"/>
      <c r="H98" s="268"/>
      <c r="I98" s="268"/>
      <c r="J98" s="268"/>
      <c r="K98" s="268"/>
      <c r="L98" s="268"/>
    </row>
    <row r="99" spans="1:12">
      <c r="A99" s="279" t="s">
        <v>27</v>
      </c>
      <c r="B99" s="272" t="s">
        <v>705</v>
      </c>
      <c r="C99" s="109"/>
      <c r="D99" s="268"/>
      <c r="E99" s="268"/>
      <c r="F99" s="268"/>
      <c r="G99" s="268"/>
      <c r="H99" s="268"/>
      <c r="I99" s="268"/>
      <c r="J99" s="268"/>
      <c r="K99" s="268"/>
      <c r="L99" s="268"/>
    </row>
    <row r="100" spans="1:12">
      <c r="A100" s="277">
        <v>3</v>
      </c>
      <c r="B100" s="278" t="s">
        <v>710</v>
      </c>
      <c r="C100" s="281"/>
      <c r="D100" s="274"/>
      <c r="E100" s="274"/>
      <c r="F100" s="274"/>
      <c r="G100" s="274"/>
      <c r="H100" s="274"/>
      <c r="I100" s="274"/>
      <c r="J100" s="274"/>
      <c r="K100" s="274"/>
      <c r="L100" s="274"/>
    </row>
    <row r="101" spans="1:12" ht="29.25">
      <c r="A101" s="277" t="s">
        <v>160</v>
      </c>
      <c r="B101" s="278" t="s">
        <v>717</v>
      </c>
      <c r="C101" s="281"/>
      <c r="D101" s="274"/>
      <c r="E101" s="274"/>
      <c r="F101" s="274"/>
      <c r="G101" s="274"/>
      <c r="H101" s="274"/>
      <c r="I101" s="274"/>
      <c r="J101" s="274"/>
      <c r="K101" s="274"/>
      <c r="L101" s="274"/>
    </row>
    <row r="102" spans="1:12" ht="45">
      <c r="A102" s="109">
        <v>1</v>
      </c>
      <c r="B102" s="255" t="s">
        <v>718</v>
      </c>
      <c r="C102" s="109"/>
      <c r="D102" s="268"/>
      <c r="E102" s="268"/>
      <c r="F102" s="268"/>
      <c r="G102" s="268"/>
      <c r="H102" s="268"/>
      <c r="I102" s="268"/>
      <c r="J102" s="268"/>
      <c r="K102" s="268"/>
      <c r="L102" s="268"/>
    </row>
    <row r="103" spans="1:12" ht="45">
      <c r="A103" s="109">
        <v>2</v>
      </c>
      <c r="B103" s="255" t="s">
        <v>719</v>
      </c>
      <c r="C103" s="109"/>
      <c r="D103" s="268"/>
      <c r="E103" s="268"/>
      <c r="F103" s="268"/>
      <c r="G103" s="268"/>
      <c r="H103" s="268"/>
      <c r="I103" s="268"/>
      <c r="J103" s="268"/>
      <c r="K103" s="268"/>
      <c r="L103" s="268"/>
    </row>
    <row r="104" spans="1:12" ht="30">
      <c r="A104" s="109">
        <v>3</v>
      </c>
      <c r="B104" s="255" t="s">
        <v>720</v>
      </c>
      <c r="C104" s="109"/>
      <c r="D104" s="268"/>
      <c r="E104" s="268"/>
      <c r="F104" s="268"/>
      <c r="G104" s="268"/>
      <c r="H104" s="268"/>
      <c r="I104" s="268"/>
      <c r="J104" s="268"/>
      <c r="K104" s="268"/>
      <c r="L104" s="268"/>
    </row>
  </sheetData>
  <mergeCells count="15">
    <mergeCell ref="A3:L3"/>
    <mergeCell ref="A4:L4"/>
    <mergeCell ref="A6:A8"/>
    <mergeCell ref="B6:B8"/>
    <mergeCell ref="C6:C8"/>
    <mergeCell ref="D6:H6"/>
    <mergeCell ref="J6:L6"/>
    <mergeCell ref="D7:D8"/>
    <mergeCell ref="E7:E8"/>
    <mergeCell ref="F7:F8"/>
    <mergeCell ref="G7:G8"/>
    <mergeCell ref="H7:H8"/>
    <mergeCell ref="I7:I8"/>
    <mergeCell ref="J7:J8"/>
    <mergeCell ref="K7:L7"/>
  </mergeCells>
  <pageMargins left="0.52" right="0.46" top="0.42" bottom="0.37" header="0.3" footer="0.3"/>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FB43"/>
  <sheetViews>
    <sheetView view="pageBreakPreview" zoomScale="130" zoomScaleNormal="100" zoomScaleSheetLayoutView="130" workbookViewId="0">
      <selection activeCell="B6" sqref="B6:B7"/>
    </sheetView>
  </sheetViews>
  <sheetFormatPr defaultColWidth="8.7109375" defaultRowHeight="15"/>
  <cols>
    <col min="1" max="1" width="7.140625" style="3" customWidth="1"/>
    <col min="2" max="2" width="61.28515625" style="4" customWidth="1"/>
    <col min="3" max="3" width="9.85546875" style="4" customWidth="1"/>
    <col min="4" max="5" width="8.28515625" style="4" customWidth="1"/>
    <col min="6" max="6" width="8.5703125" style="4" customWidth="1"/>
    <col min="7" max="254" width="8.7109375" style="4"/>
    <col min="255" max="255" width="3.7109375" style="4" customWidth="1"/>
    <col min="256" max="256" width="62.28515625" style="4" customWidth="1"/>
    <col min="257" max="257" width="11.7109375" style="4" customWidth="1"/>
    <col min="258" max="258" width="10.28515625" style="4" customWidth="1"/>
    <col min="259" max="259" width="10.7109375" style="4" customWidth="1"/>
    <col min="260" max="260" width="11.7109375" style="4" customWidth="1"/>
    <col min="261" max="261" width="11.28515625" style="4" customWidth="1"/>
    <col min="262" max="262" width="11" style="4" customWidth="1"/>
    <col min="263" max="510" width="8.7109375" style="4"/>
    <col min="511" max="511" width="3.7109375" style="4" customWidth="1"/>
    <col min="512" max="512" width="62.28515625" style="4" customWidth="1"/>
    <col min="513" max="513" width="11.7109375" style="4" customWidth="1"/>
    <col min="514" max="514" width="10.28515625" style="4" customWidth="1"/>
    <col min="515" max="515" width="10.7109375" style="4" customWidth="1"/>
    <col min="516" max="516" width="11.7109375" style="4" customWidth="1"/>
    <col min="517" max="517" width="11.28515625" style="4" customWidth="1"/>
    <col min="518" max="518" width="11" style="4" customWidth="1"/>
    <col min="519" max="766" width="8.7109375" style="4"/>
    <col min="767" max="767" width="3.7109375" style="4" customWidth="1"/>
    <col min="768" max="768" width="62.28515625" style="4" customWidth="1"/>
    <col min="769" max="769" width="11.7109375" style="4" customWidth="1"/>
    <col min="770" max="770" width="10.28515625" style="4" customWidth="1"/>
    <col min="771" max="771" width="10.7109375" style="4" customWidth="1"/>
    <col min="772" max="772" width="11.7109375" style="4" customWidth="1"/>
    <col min="773" max="773" width="11.28515625" style="4" customWidth="1"/>
    <col min="774" max="774" width="11" style="4" customWidth="1"/>
    <col min="775" max="1022" width="8.7109375" style="4"/>
    <col min="1023" max="1023" width="3.7109375" style="4" customWidth="1"/>
    <col min="1024" max="1024" width="62.28515625" style="4" customWidth="1"/>
    <col min="1025" max="1025" width="11.7109375" style="4" customWidth="1"/>
    <col min="1026" max="1026" width="10.28515625" style="4" customWidth="1"/>
    <col min="1027" max="1027" width="10.7109375" style="4" customWidth="1"/>
    <col min="1028" max="1028" width="11.7109375" style="4" customWidth="1"/>
    <col min="1029" max="1029" width="11.28515625" style="4" customWidth="1"/>
    <col min="1030" max="1030" width="11" style="4" customWidth="1"/>
    <col min="1031" max="1278" width="8.7109375" style="4"/>
    <col min="1279" max="1279" width="3.7109375" style="4" customWidth="1"/>
    <col min="1280" max="1280" width="62.28515625" style="4" customWidth="1"/>
    <col min="1281" max="1281" width="11.7109375" style="4" customWidth="1"/>
    <col min="1282" max="1282" width="10.28515625" style="4" customWidth="1"/>
    <col min="1283" max="1283" width="10.7109375" style="4" customWidth="1"/>
    <col min="1284" max="1284" width="11.7109375" style="4" customWidth="1"/>
    <col min="1285" max="1285" width="11.28515625" style="4" customWidth="1"/>
    <col min="1286" max="1286" width="11" style="4" customWidth="1"/>
    <col min="1287" max="1534" width="8.7109375" style="4"/>
    <col min="1535" max="1535" width="3.7109375" style="4" customWidth="1"/>
    <col min="1536" max="1536" width="62.28515625" style="4" customWidth="1"/>
    <col min="1537" max="1537" width="11.7109375" style="4" customWidth="1"/>
    <col min="1538" max="1538" width="10.28515625" style="4" customWidth="1"/>
    <col min="1539" max="1539" width="10.7109375" style="4" customWidth="1"/>
    <col min="1540" max="1540" width="11.7109375" style="4" customWidth="1"/>
    <col min="1541" max="1541" width="11.28515625" style="4" customWidth="1"/>
    <col min="1542" max="1542" width="11" style="4" customWidth="1"/>
    <col min="1543" max="1790" width="8.7109375" style="4"/>
    <col min="1791" max="1791" width="3.7109375" style="4" customWidth="1"/>
    <col min="1792" max="1792" width="62.28515625" style="4" customWidth="1"/>
    <col min="1793" max="1793" width="11.7109375" style="4" customWidth="1"/>
    <col min="1794" max="1794" width="10.28515625" style="4" customWidth="1"/>
    <col min="1795" max="1795" width="10.7109375" style="4" customWidth="1"/>
    <col min="1796" max="1796" width="11.7109375" style="4" customWidth="1"/>
    <col min="1797" max="1797" width="11.28515625" style="4" customWidth="1"/>
    <col min="1798" max="1798" width="11" style="4" customWidth="1"/>
    <col min="1799" max="2046" width="8.7109375" style="4"/>
    <col min="2047" max="2047" width="3.7109375" style="4" customWidth="1"/>
    <col min="2048" max="2048" width="62.28515625" style="4" customWidth="1"/>
    <col min="2049" max="2049" width="11.7109375" style="4" customWidth="1"/>
    <col min="2050" max="2050" width="10.28515625" style="4" customWidth="1"/>
    <col min="2051" max="2051" width="10.7109375" style="4" customWidth="1"/>
    <col min="2052" max="2052" width="11.7109375" style="4" customWidth="1"/>
    <col min="2053" max="2053" width="11.28515625" style="4" customWidth="1"/>
    <col min="2054" max="2054" width="11" style="4" customWidth="1"/>
    <col min="2055" max="2302" width="8.7109375" style="4"/>
    <col min="2303" max="2303" width="3.7109375" style="4" customWidth="1"/>
    <col min="2304" max="2304" width="62.28515625" style="4" customWidth="1"/>
    <col min="2305" max="2305" width="11.7109375" style="4" customWidth="1"/>
    <col min="2306" max="2306" width="10.28515625" style="4" customWidth="1"/>
    <col min="2307" max="2307" width="10.7109375" style="4" customWidth="1"/>
    <col min="2308" max="2308" width="11.7109375" style="4" customWidth="1"/>
    <col min="2309" max="2309" width="11.28515625" style="4" customWidth="1"/>
    <col min="2310" max="2310" width="11" style="4" customWidth="1"/>
    <col min="2311" max="2558" width="8.7109375" style="4"/>
    <col min="2559" max="2559" width="3.7109375" style="4" customWidth="1"/>
    <col min="2560" max="2560" width="62.28515625" style="4" customWidth="1"/>
    <col min="2561" max="2561" width="11.7109375" style="4" customWidth="1"/>
    <col min="2562" max="2562" width="10.28515625" style="4" customWidth="1"/>
    <col min="2563" max="2563" width="10.7109375" style="4" customWidth="1"/>
    <col min="2564" max="2564" width="11.7109375" style="4" customWidth="1"/>
    <col min="2565" max="2565" width="11.28515625" style="4" customWidth="1"/>
    <col min="2566" max="2566" width="11" style="4" customWidth="1"/>
    <col min="2567" max="2814" width="8.7109375" style="4"/>
    <col min="2815" max="2815" width="3.7109375" style="4" customWidth="1"/>
    <col min="2816" max="2816" width="62.28515625" style="4" customWidth="1"/>
    <col min="2817" max="2817" width="11.7109375" style="4" customWidth="1"/>
    <col min="2818" max="2818" width="10.28515625" style="4" customWidth="1"/>
    <col min="2819" max="2819" width="10.7109375" style="4" customWidth="1"/>
    <col min="2820" max="2820" width="11.7109375" style="4" customWidth="1"/>
    <col min="2821" max="2821" width="11.28515625" style="4" customWidth="1"/>
    <col min="2822" max="2822" width="11" style="4" customWidth="1"/>
    <col min="2823" max="3070" width="8.7109375" style="4"/>
    <col min="3071" max="3071" width="3.7109375" style="4" customWidth="1"/>
    <col min="3072" max="3072" width="62.28515625" style="4" customWidth="1"/>
    <col min="3073" max="3073" width="11.7109375" style="4" customWidth="1"/>
    <col min="3074" max="3074" width="10.28515625" style="4" customWidth="1"/>
    <col min="3075" max="3075" width="10.7109375" style="4" customWidth="1"/>
    <col min="3076" max="3076" width="11.7109375" style="4" customWidth="1"/>
    <col min="3077" max="3077" width="11.28515625" style="4" customWidth="1"/>
    <col min="3078" max="3078" width="11" style="4" customWidth="1"/>
    <col min="3079" max="3326" width="8.7109375" style="4"/>
    <col min="3327" max="3327" width="3.7109375" style="4" customWidth="1"/>
    <col min="3328" max="3328" width="62.28515625" style="4" customWidth="1"/>
    <col min="3329" max="3329" width="11.7109375" style="4" customWidth="1"/>
    <col min="3330" max="3330" width="10.28515625" style="4" customWidth="1"/>
    <col min="3331" max="3331" width="10.7109375" style="4" customWidth="1"/>
    <col min="3332" max="3332" width="11.7109375" style="4" customWidth="1"/>
    <col min="3333" max="3333" width="11.28515625" style="4" customWidth="1"/>
    <col min="3334" max="3334" width="11" style="4" customWidth="1"/>
    <col min="3335" max="3582" width="8.7109375" style="4"/>
    <col min="3583" max="3583" width="3.7109375" style="4" customWidth="1"/>
    <col min="3584" max="3584" width="62.28515625" style="4" customWidth="1"/>
    <col min="3585" max="3585" width="11.7109375" style="4" customWidth="1"/>
    <col min="3586" max="3586" width="10.28515625" style="4" customWidth="1"/>
    <col min="3587" max="3587" width="10.7109375" style="4" customWidth="1"/>
    <col min="3588" max="3588" width="11.7109375" style="4" customWidth="1"/>
    <col min="3589" max="3589" width="11.28515625" style="4" customWidth="1"/>
    <col min="3590" max="3590" width="11" style="4" customWidth="1"/>
    <col min="3591" max="3838" width="8.7109375" style="4"/>
    <col min="3839" max="3839" width="3.7109375" style="4" customWidth="1"/>
    <col min="3840" max="3840" width="62.28515625" style="4" customWidth="1"/>
    <col min="3841" max="3841" width="11.7109375" style="4" customWidth="1"/>
    <col min="3842" max="3842" width="10.28515625" style="4" customWidth="1"/>
    <col min="3843" max="3843" width="10.7109375" style="4" customWidth="1"/>
    <col min="3844" max="3844" width="11.7109375" style="4" customWidth="1"/>
    <col min="3845" max="3845" width="11.28515625" style="4" customWidth="1"/>
    <col min="3846" max="3846" width="11" style="4" customWidth="1"/>
    <col min="3847" max="4094" width="8.7109375" style="4"/>
    <col min="4095" max="4095" width="3.7109375" style="4" customWidth="1"/>
    <col min="4096" max="4096" width="62.28515625" style="4" customWidth="1"/>
    <col min="4097" max="4097" width="11.7109375" style="4" customWidth="1"/>
    <col min="4098" max="4098" width="10.28515625" style="4" customWidth="1"/>
    <col min="4099" max="4099" width="10.7109375" style="4" customWidth="1"/>
    <col min="4100" max="4100" width="11.7109375" style="4" customWidth="1"/>
    <col min="4101" max="4101" width="11.28515625" style="4" customWidth="1"/>
    <col min="4102" max="4102" width="11" style="4" customWidth="1"/>
    <col min="4103" max="4350" width="8.7109375" style="4"/>
    <col min="4351" max="4351" width="3.7109375" style="4" customWidth="1"/>
    <col min="4352" max="4352" width="62.28515625" style="4" customWidth="1"/>
    <col min="4353" max="4353" width="11.7109375" style="4" customWidth="1"/>
    <col min="4354" max="4354" width="10.28515625" style="4" customWidth="1"/>
    <col min="4355" max="4355" width="10.7109375" style="4" customWidth="1"/>
    <col min="4356" max="4356" width="11.7109375" style="4" customWidth="1"/>
    <col min="4357" max="4357" width="11.28515625" style="4" customWidth="1"/>
    <col min="4358" max="4358" width="11" style="4" customWidth="1"/>
    <col min="4359" max="4606" width="8.7109375" style="4"/>
    <col min="4607" max="4607" width="3.7109375" style="4" customWidth="1"/>
    <col min="4608" max="4608" width="62.28515625" style="4" customWidth="1"/>
    <col min="4609" max="4609" width="11.7109375" style="4" customWidth="1"/>
    <col min="4610" max="4610" width="10.28515625" style="4" customWidth="1"/>
    <col min="4611" max="4611" width="10.7109375" style="4" customWidth="1"/>
    <col min="4612" max="4612" width="11.7109375" style="4" customWidth="1"/>
    <col min="4613" max="4613" width="11.28515625" style="4" customWidth="1"/>
    <col min="4614" max="4614" width="11" style="4" customWidth="1"/>
    <col min="4615" max="4862" width="8.7109375" style="4"/>
    <col min="4863" max="4863" width="3.7109375" style="4" customWidth="1"/>
    <col min="4864" max="4864" width="62.28515625" style="4" customWidth="1"/>
    <col min="4865" max="4865" width="11.7109375" style="4" customWidth="1"/>
    <col min="4866" max="4866" width="10.28515625" style="4" customWidth="1"/>
    <col min="4867" max="4867" width="10.7109375" style="4" customWidth="1"/>
    <col min="4868" max="4868" width="11.7109375" style="4" customWidth="1"/>
    <col min="4869" max="4869" width="11.28515625" style="4" customWidth="1"/>
    <col min="4870" max="4870" width="11" style="4" customWidth="1"/>
    <col min="4871" max="5118" width="8.7109375" style="4"/>
    <col min="5119" max="5119" width="3.7109375" style="4" customWidth="1"/>
    <col min="5120" max="5120" width="62.28515625" style="4" customWidth="1"/>
    <col min="5121" max="5121" width="11.7109375" style="4" customWidth="1"/>
    <col min="5122" max="5122" width="10.28515625" style="4" customWidth="1"/>
    <col min="5123" max="5123" width="10.7109375" style="4" customWidth="1"/>
    <col min="5124" max="5124" width="11.7109375" style="4" customWidth="1"/>
    <col min="5125" max="5125" width="11.28515625" style="4" customWidth="1"/>
    <col min="5126" max="5126" width="11" style="4" customWidth="1"/>
    <col min="5127" max="5374" width="8.7109375" style="4"/>
    <col min="5375" max="5375" width="3.7109375" style="4" customWidth="1"/>
    <col min="5376" max="5376" width="62.28515625" style="4" customWidth="1"/>
    <col min="5377" max="5377" width="11.7109375" style="4" customWidth="1"/>
    <col min="5378" max="5378" width="10.28515625" style="4" customWidth="1"/>
    <col min="5379" max="5379" width="10.7109375" style="4" customWidth="1"/>
    <col min="5380" max="5380" width="11.7109375" style="4" customWidth="1"/>
    <col min="5381" max="5381" width="11.28515625" style="4" customWidth="1"/>
    <col min="5382" max="5382" width="11" style="4" customWidth="1"/>
    <col min="5383" max="5630" width="8.7109375" style="4"/>
    <col min="5631" max="5631" width="3.7109375" style="4" customWidth="1"/>
    <col min="5632" max="5632" width="62.28515625" style="4" customWidth="1"/>
    <col min="5633" max="5633" width="11.7109375" style="4" customWidth="1"/>
    <col min="5634" max="5634" width="10.28515625" style="4" customWidth="1"/>
    <col min="5635" max="5635" width="10.7109375" style="4" customWidth="1"/>
    <col min="5636" max="5636" width="11.7109375" style="4" customWidth="1"/>
    <col min="5637" max="5637" width="11.28515625" style="4" customWidth="1"/>
    <col min="5638" max="5638" width="11" style="4" customWidth="1"/>
    <col min="5639" max="5886" width="8.7109375" style="4"/>
    <col min="5887" max="5887" width="3.7109375" style="4" customWidth="1"/>
    <col min="5888" max="5888" width="62.28515625" style="4" customWidth="1"/>
    <col min="5889" max="5889" width="11.7109375" style="4" customWidth="1"/>
    <col min="5890" max="5890" width="10.28515625" style="4" customWidth="1"/>
    <col min="5891" max="5891" width="10.7109375" style="4" customWidth="1"/>
    <col min="5892" max="5892" width="11.7109375" style="4" customWidth="1"/>
    <col min="5893" max="5893" width="11.28515625" style="4" customWidth="1"/>
    <col min="5894" max="5894" width="11" style="4" customWidth="1"/>
    <col min="5895" max="6142" width="8.7109375" style="4"/>
    <col min="6143" max="6143" width="3.7109375" style="4" customWidth="1"/>
    <col min="6144" max="6144" width="62.28515625" style="4" customWidth="1"/>
    <col min="6145" max="6145" width="11.7109375" style="4" customWidth="1"/>
    <col min="6146" max="6146" width="10.28515625" style="4" customWidth="1"/>
    <col min="6147" max="6147" width="10.7109375" style="4" customWidth="1"/>
    <col min="6148" max="6148" width="11.7109375" style="4" customWidth="1"/>
    <col min="6149" max="6149" width="11.28515625" style="4" customWidth="1"/>
    <col min="6150" max="6150" width="11" style="4" customWidth="1"/>
    <col min="6151" max="6398" width="8.7109375" style="4"/>
    <col min="6399" max="6399" width="3.7109375" style="4" customWidth="1"/>
    <col min="6400" max="6400" width="62.28515625" style="4" customWidth="1"/>
    <col min="6401" max="6401" width="11.7109375" style="4" customWidth="1"/>
    <col min="6402" max="6402" width="10.28515625" style="4" customWidth="1"/>
    <col min="6403" max="6403" width="10.7109375" style="4" customWidth="1"/>
    <col min="6404" max="6404" width="11.7109375" style="4" customWidth="1"/>
    <col min="6405" max="6405" width="11.28515625" style="4" customWidth="1"/>
    <col min="6406" max="6406" width="11" style="4" customWidth="1"/>
    <col min="6407" max="6654" width="8.7109375" style="4"/>
    <col min="6655" max="6655" width="3.7109375" style="4" customWidth="1"/>
    <col min="6656" max="6656" width="62.28515625" style="4" customWidth="1"/>
    <col min="6657" max="6657" width="11.7109375" style="4" customWidth="1"/>
    <col min="6658" max="6658" width="10.28515625" style="4" customWidth="1"/>
    <col min="6659" max="6659" width="10.7109375" style="4" customWidth="1"/>
    <col min="6660" max="6660" width="11.7109375" style="4" customWidth="1"/>
    <col min="6661" max="6661" width="11.28515625" style="4" customWidth="1"/>
    <col min="6662" max="6662" width="11" style="4" customWidth="1"/>
    <col min="6663" max="6910" width="8.7109375" style="4"/>
    <col min="6911" max="6911" width="3.7109375" style="4" customWidth="1"/>
    <col min="6912" max="6912" width="62.28515625" style="4" customWidth="1"/>
    <col min="6913" max="6913" width="11.7109375" style="4" customWidth="1"/>
    <col min="6914" max="6914" width="10.28515625" style="4" customWidth="1"/>
    <col min="6915" max="6915" width="10.7109375" style="4" customWidth="1"/>
    <col min="6916" max="6916" width="11.7109375" style="4" customWidth="1"/>
    <col min="6917" max="6917" width="11.28515625" style="4" customWidth="1"/>
    <col min="6918" max="6918" width="11" style="4" customWidth="1"/>
    <col min="6919" max="7166" width="8.7109375" style="4"/>
    <col min="7167" max="7167" width="3.7109375" style="4" customWidth="1"/>
    <col min="7168" max="7168" width="62.28515625" style="4" customWidth="1"/>
    <col min="7169" max="7169" width="11.7109375" style="4" customWidth="1"/>
    <col min="7170" max="7170" width="10.28515625" style="4" customWidth="1"/>
    <col min="7171" max="7171" width="10.7109375" style="4" customWidth="1"/>
    <col min="7172" max="7172" width="11.7109375" style="4" customWidth="1"/>
    <col min="7173" max="7173" width="11.28515625" style="4" customWidth="1"/>
    <col min="7174" max="7174" width="11" style="4" customWidth="1"/>
    <col min="7175" max="7422" width="8.7109375" style="4"/>
    <col min="7423" max="7423" width="3.7109375" style="4" customWidth="1"/>
    <col min="7424" max="7424" width="62.28515625" style="4" customWidth="1"/>
    <col min="7425" max="7425" width="11.7109375" style="4" customWidth="1"/>
    <col min="7426" max="7426" width="10.28515625" style="4" customWidth="1"/>
    <col min="7427" max="7427" width="10.7109375" style="4" customWidth="1"/>
    <col min="7428" max="7428" width="11.7109375" style="4" customWidth="1"/>
    <col min="7429" max="7429" width="11.28515625" style="4" customWidth="1"/>
    <col min="7430" max="7430" width="11" style="4" customWidth="1"/>
    <col min="7431" max="7678" width="8.7109375" style="4"/>
    <col min="7679" max="7679" width="3.7109375" style="4" customWidth="1"/>
    <col min="7680" max="7680" width="62.28515625" style="4" customWidth="1"/>
    <col min="7681" max="7681" width="11.7109375" style="4" customWidth="1"/>
    <col min="7682" max="7682" width="10.28515625" style="4" customWidth="1"/>
    <col min="7683" max="7683" width="10.7109375" style="4" customWidth="1"/>
    <col min="7684" max="7684" width="11.7109375" style="4" customWidth="1"/>
    <col min="7685" max="7685" width="11.28515625" style="4" customWidth="1"/>
    <col min="7686" max="7686" width="11" style="4" customWidth="1"/>
    <col min="7687" max="7934" width="8.7109375" style="4"/>
    <col min="7935" max="7935" width="3.7109375" style="4" customWidth="1"/>
    <col min="7936" max="7936" width="62.28515625" style="4" customWidth="1"/>
    <col min="7937" max="7937" width="11.7109375" style="4" customWidth="1"/>
    <col min="7938" max="7938" width="10.28515625" style="4" customWidth="1"/>
    <col min="7939" max="7939" width="10.7109375" style="4" customWidth="1"/>
    <col min="7940" max="7940" width="11.7109375" style="4" customWidth="1"/>
    <col min="7941" max="7941" width="11.28515625" style="4" customWidth="1"/>
    <col min="7942" max="7942" width="11" style="4" customWidth="1"/>
    <col min="7943" max="8190" width="8.7109375" style="4"/>
    <col min="8191" max="8191" width="3.7109375" style="4" customWidth="1"/>
    <col min="8192" max="8192" width="62.28515625" style="4" customWidth="1"/>
    <col min="8193" max="8193" width="11.7109375" style="4" customWidth="1"/>
    <col min="8194" max="8194" width="10.28515625" style="4" customWidth="1"/>
    <col min="8195" max="8195" width="10.7109375" style="4" customWidth="1"/>
    <col min="8196" max="8196" width="11.7109375" style="4" customWidth="1"/>
    <col min="8197" max="8197" width="11.28515625" style="4" customWidth="1"/>
    <col min="8198" max="8198" width="11" style="4" customWidth="1"/>
    <col min="8199" max="8446" width="8.7109375" style="4"/>
    <col min="8447" max="8447" width="3.7109375" style="4" customWidth="1"/>
    <col min="8448" max="8448" width="62.28515625" style="4" customWidth="1"/>
    <col min="8449" max="8449" width="11.7109375" style="4" customWidth="1"/>
    <col min="8450" max="8450" width="10.28515625" style="4" customWidth="1"/>
    <col min="8451" max="8451" width="10.7109375" style="4" customWidth="1"/>
    <col min="8452" max="8452" width="11.7109375" style="4" customWidth="1"/>
    <col min="8453" max="8453" width="11.28515625" style="4" customWidth="1"/>
    <col min="8454" max="8454" width="11" style="4" customWidth="1"/>
    <col min="8455" max="8702" width="8.7109375" style="4"/>
    <col min="8703" max="8703" width="3.7109375" style="4" customWidth="1"/>
    <col min="8704" max="8704" width="62.28515625" style="4" customWidth="1"/>
    <col min="8705" max="8705" width="11.7109375" style="4" customWidth="1"/>
    <col min="8706" max="8706" width="10.28515625" style="4" customWidth="1"/>
    <col min="8707" max="8707" width="10.7109375" style="4" customWidth="1"/>
    <col min="8708" max="8708" width="11.7109375" style="4" customWidth="1"/>
    <col min="8709" max="8709" width="11.28515625" style="4" customWidth="1"/>
    <col min="8710" max="8710" width="11" style="4" customWidth="1"/>
    <col min="8711" max="8958" width="8.7109375" style="4"/>
    <col min="8959" max="8959" width="3.7109375" style="4" customWidth="1"/>
    <col min="8960" max="8960" width="62.28515625" style="4" customWidth="1"/>
    <col min="8961" max="8961" width="11.7109375" style="4" customWidth="1"/>
    <col min="8962" max="8962" width="10.28515625" style="4" customWidth="1"/>
    <col min="8963" max="8963" width="10.7109375" style="4" customWidth="1"/>
    <col min="8964" max="8964" width="11.7109375" style="4" customWidth="1"/>
    <col min="8965" max="8965" width="11.28515625" style="4" customWidth="1"/>
    <col min="8966" max="8966" width="11" style="4" customWidth="1"/>
    <col min="8967" max="9214" width="8.7109375" style="4"/>
    <col min="9215" max="9215" width="3.7109375" style="4" customWidth="1"/>
    <col min="9216" max="9216" width="62.28515625" style="4" customWidth="1"/>
    <col min="9217" max="9217" width="11.7109375" style="4" customWidth="1"/>
    <col min="9218" max="9218" width="10.28515625" style="4" customWidth="1"/>
    <col min="9219" max="9219" width="10.7109375" style="4" customWidth="1"/>
    <col min="9220" max="9220" width="11.7109375" style="4" customWidth="1"/>
    <col min="9221" max="9221" width="11.28515625" style="4" customWidth="1"/>
    <col min="9222" max="9222" width="11" style="4" customWidth="1"/>
    <col min="9223" max="9470" width="8.7109375" style="4"/>
    <col min="9471" max="9471" width="3.7109375" style="4" customWidth="1"/>
    <col min="9472" max="9472" width="62.28515625" style="4" customWidth="1"/>
    <col min="9473" max="9473" width="11.7109375" style="4" customWidth="1"/>
    <col min="9474" max="9474" width="10.28515625" style="4" customWidth="1"/>
    <col min="9475" max="9475" width="10.7109375" style="4" customWidth="1"/>
    <col min="9476" max="9476" width="11.7109375" style="4" customWidth="1"/>
    <col min="9477" max="9477" width="11.28515625" style="4" customWidth="1"/>
    <col min="9478" max="9478" width="11" style="4" customWidth="1"/>
    <col min="9479" max="9726" width="8.7109375" style="4"/>
    <col min="9727" max="9727" width="3.7109375" style="4" customWidth="1"/>
    <col min="9728" max="9728" width="62.28515625" style="4" customWidth="1"/>
    <col min="9729" max="9729" width="11.7109375" style="4" customWidth="1"/>
    <col min="9730" max="9730" width="10.28515625" style="4" customWidth="1"/>
    <col min="9731" max="9731" width="10.7109375" style="4" customWidth="1"/>
    <col min="9732" max="9732" width="11.7109375" style="4" customWidth="1"/>
    <col min="9733" max="9733" width="11.28515625" style="4" customWidth="1"/>
    <col min="9734" max="9734" width="11" style="4" customWidth="1"/>
    <col min="9735" max="9982" width="8.7109375" style="4"/>
    <col min="9983" max="9983" width="3.7109375" style="4" customWidth="1"/>
    <col min="9984" max="9984" width="62.28515625" style="4" customWidth="1"/>
    <col min="9985" max="9985" width="11.7109375" style="4" customWidth="1"/>
    <col min="9986" max="9986" width="10.28515625" style="4" customWidth="1"/>
    <col min="9987" max="9987" width="10.7109375" style="4" customWidth="1"/>
    <col min="9988" max="9988" width="11.7109375" style="4" customWidth="1"/>
    <col min="9989" max="9989" width="11.28515625" style="4" customWidth="1"/>
    <col min="9990" max="9990" width="11" style="4" customWidth="1"/>
    <col min="9991" max="10238" width="8.7109375" style="4"/>
    <col min="10239" max="10239" width="3.7109375" style="4" customWidth="1"/>
    <col min="10240" max="10240" width="62.28515625" style="4" customWidth="1"/>
    <col min="10241" max="10241" width="11.7109375" style="4" customWidth="1"/>
    <col min="10242" max="10242" width="10.28515625" style="4" customWidth="1"/>
    <col min="10243" max="10243" width="10.7109375" style="4" customWidth="1"/>
    <col min="10244" max="10244" width="11.7109375" style="4" customWidth="1"/>
    <col min="10245" max="10245" width="11.28515625" style="4" customWidth="1"/>
    <col min="10246" max="10246" width="11" style="4" customWidth="1"/>
    <col min="10247" max="10494" width="8.7109375" style="4"/>
    <col min="10495" max="10495" width="3.7109375" style="4" customWidth="1"/>
    <col min="10496" max="10496" width="62.28515625" style="4" customWidth="1"/>
    <col min="10497" max="10497" width="11.7109375" style="4" customWidth="1"/>
    <col min="10498" max="10498" width="10.28515625" style="4" customWidth="1"/>
    <col min="10499" max="10499" width="10.7109375" style="4" customWidth="1"/>
    <col min="10500" max="10500" width="11.7109375" style="4" customWidth="1"/>
    <col min="10501" max="10501" width="11.28515625" style="4" customWidth="1"/>
    <col min="10502" max="10502" width="11" style="4" customWidth="1"/>
    <col min="10503" max="10750" width="8.7109375" style="4"/>
    <col min="10751" max="10751" width="3.7109375" style="4" customWidth="1"/>
    <col min="10752" max="10752" width="62.28515625" style="4" customWidth="1"/>
    <col min="10753" max="10753" width="11.7109375" style="4" customWidth="1"/>
    <col min="10754" max="10754" width="10.28515625" style="4" customWidth="1"/>
    <col min="10755" max="10755" width="10.7109375" style="4" customWidth="1"/>
    <col min="10756" max="10756" width="11.7109375" style="4" customWidth="1"/>
    <col min="10757" max="10757" width="11.28515625" style="4" customWidth="1"/>
    <col min="10758" max="10758" width="11" style="4" customWidth="1"/>
    <col min="10759" max="11006" width="8.7109375" style="4"/>
    <col min="11007" max="11007" width="3.7109375" style="4" customWidth="1"/>
    <col min="11008" max="11008" width="62.28515625" style="4" customWidth="1"/>
    <col min="11009" max="11009" width="11.7109375" style="4" customWidth="1"/>
    <col min="11010" max="11010" width="10.28515625" style="4" customWidth="1"/>
    <col min="11011" max="11011" width="10.7109375" style="4" customWidth="1"/>
    <col min="11012" max="11012" width="11.7109375" style="4" customWidth="1"/>
    <col min="11013" max="11013" width="11.28515625" style="4" customWidth="1"/>
    <col min="11014" max="11014" width="11" style="4" customWidth="1"/>
    <col min="11015" max="11262" width="8.7109375" style="4"/>
    <col min="11263" max="11263" width="3.7109375" style="4" customWidth="1"/>
    <col min="11264" max="11264" width="62.28515625" style="4" customWidth="1"/>
    <col min="11265" max="11265" width="11.7109375" style="4" customWidth="1"/>
    <col min="11266" max="11266" width="10.28515625" style="4" customWidth="1"/>
    <col min="11267" max="11267" width="10.7109375" style="4" customWidth="1"/>
    <col min="11268" max="11268" width="11.7109375" style="4" customWidth="1"/>
    <col min="11269" max="11269" width="11.28515625" style="4" customWidth="1"/>
    <col min="11270" max="11270" width="11" style="4" customWidth="1"/>
    <col min="11271" max="11518" width="8.7109375" style="4"/>
    <col min="11519" max="11519" width="3.7109375" style="4" customWidth="1"/>
    <col min="11520" max="11520" width="62.28515625" style="4" customWidth="1"/>
    <col min="11521" max="11521" width="11.7109375" style="4" customWidth="1"/>
    <col min="11522" max="11522" width="10.28515625" style="4" customWidth="1"/>
    <col min="11523" max="11523" width="10.7109375" style="4" customWidth="1"/>
    <col min="11524" max="11524" width="11.7109375" style="4" customWidth="1"/>
    <col min="11525" max="11525" width="11.28515625" style="4" customWidth="1"/>
    <col min="11526" max="11526" width="11" style="4" customWidth="1"/>
    <col min="11527" max="11774" width="8.7109375" style="4"/>
    <col min="11775" max="11775" width="3.7109375" style="4" customWidth="1"/>
    <col min="11776" max="11776" width="62.28515625" style="4" customWidth="1"/>
    <col min="11777" max="11777" width="11.7109375" style="4" customWidth="1"/>
    <col min="11778" max="11778" width="10.28515625" style="4" customWidth="1"/>
    <col min="11779" max="11779" width="10.7109375" style="4" customWidth="1"/>
    <col min="11780" max="11780" width="11.7109375" style="4" customWidth="1"/>
    <col min="11781" max="11781" width="11.28515625" style="4" customWidth="1"/>
    <col min="11782" max="11782" width="11" style="4" customWidth="1"/>
    <col min="11783" max="12030" width="8.7109375" style="4"/>
    <col min="12031" max="12031" width="3.7109375" style="4" customWidth="1"/>
    <col min="12032" max="12032" width="62.28515625" style="4" customWidth="1"/>
    <col min="12033" max="12033" width="11.7109375" style="4" customWidth="1"/>
    <col min="12034" max="12034" width="10.28515625" style="4" customWidth="1"/>
    <col min="12035" max="12035" width="10.7109375" style="4" customWidth="1"/>
    <col min="12036" max="12036" width="11.7109375" style="4" customWidth="1"/>
    <col min="12037" max="12037" width="11.28515625" style="4" customWidth="1"/>
    <col min="12038" max="12038" width="11" style="4" customWidth="1"/>
    <col min="12039" max="12286" width="8.7109375" style="4"/>
    <col min="12287" max="12287" width="3.7109375" style="4" customWidth="1"/>
    <col min="12288" max="12288" width="62.28515625" style="4" customWidth="1"/>
    <col min="12289" max="12289" width="11.7109375" style="4" customWidth="1"/>
    <col min="12290" max="12290" width="10.28515625" style="4" customWidth="1"/>
    <col min="12291" max="12291" width="10.7109375" style="4" customWidth="1"/>
    <col min="12292" max="12292" width="11.7109375" style="4" customWidth="1"/>
    <col min="12293" max="12293" width="11.28515625" style="4" customWidth="1"/>
    <col min="12294" max="12294" width="11" style="4" customWidth="1"/>
    <col min="12295" max="12542" width="8.7109375" style="4"/>
    <col min="12543" max="12543" width="3.7109375" style="4" customWidth="1"/>
    <col min="12544" max="12544" width="62.28515625" style="4" customWidth="1"/>
    <col min="12545" max="12545" width="11.7109375" style="4" customWidth="1"/>
    <col min="12546" max="12546" width="10.28515625" style="4" customWidth="1"/>
    <col min="12547" max="12547" width="10.7109375" style="4" customWidth="1"/>
    <col min="12548" max="12548" width="11.7109375" style="4" customWidth="1"/>
    <col min="12549" max="12549" width="11.28515625" style="4" customWidth="1"/>
    <col min="12550" max="12550" width="11" style="4" customWidth="1"/>
    <col min="12551" max="12798" width="8.7109375" style="4"/>
    <col min="12799" max="12799" width="3.7109375" style="4" customWidth="1"/>
    <col min="12800" max="12800" width="62.28515625" style="4" customWidth="1"/>
    <col min="12801" max="12801" width="11.7109375" style="4" customWidth="1"/>
    <col min="12802" max="12802" width="10.28515625" style="4" customWidth="1"/>
    <col min="12803" max="12803" width="10.7109375" style="4" customWidth="1"/>
    <col min="12804" max="12804" width="11.7109375" style="4" customWidth="1"/>
    <col min="12805" max="12805" width="11.28515625" style="4" customWidth="1"/>
    <col min="12806" max="12806" width="11" style="4" customWidth="1"/>
    <col min="12807" max="13054" width="8.7109375" style="4"/>
    <col min="13055" max="13055" width="3.7109375" style="4" customWidth="1"/>
    <col min="13056" max="13056" width="62.28515625" style="4" customWidth="1"/>
    <col min="13057" max="13057" width="11.7109375" style="4" customWidth="1"/>
    <col min="13058" max="13058" width="10.28515625" style="4" customWidth="1"/>
    <col min="13059" max="13059" width="10.7109375" style="4" customWidth="1"/>
    <col min="13060" max="13060" width="11.7109375" style="4" customWidth="1"/>
    <col min="13061" max="13061" width="11.28515625" style="4" customWidth="1"/>
    <col min="13062" max="13062" width="11" style="4" customWidth="1"/>
    <col min="13063" max="13310" width="8.7109375" style="4"/>
    <col min="13311" max="13311" width="3.7109375" style="4" customWidth="1"/>
    <col min="13312" max="13312" width="62.28515625" style="4" customWidth="1"/>
    <col min="13313" max="13313" width="11.7109375" style="4" customWidth="1"/>
    <col min="13314" max="13314" width="10.28515625" style="4" customWidth="1"/>
    <col min="13315" max="13315" width="10.7109375" style="4" customWidth="1"/>
    <col min="13316" max="13316" width="11.7109375" style="4" customWidth="1"/>
    <col min="13317" max="13317" width="11.28515625" style="4" customWidth="1"/>
    <col min="13318" max="13318" width="11" style="4" customWidth="1"/>
    <col min="13319" max="13566" width="8.7109375" style="4"/>
    <col min="13567" max="13567" width="3.7109375" style="4" customWidth="1"/>
    <col min="13568" max="13568" width="62.28515625" style="4" customWidth="1"/>
    <col min="13569" max="13569" width="11.7109375" style="4" customWidth="1"/>
    <col min="13570" max="13570" width="10.28515625" style="4" customWidth="1"/>
    <col min="13571" max="13571" width="10.7109375" style="4" customWidth="1"/>
    <col min="13572" max="13572" width="11.7109375" style="4" customWidth="1"/>
    <col min="13573" max="13573" width="11.28515625" style="4" customWidth="1"/>
    <col min="13574" max="13574" width="11" style="4" customWidth="1"/>
    <col min="13575" max="13822" width="8.7109375" style="4"/>
    <col min="13823" max="13823" width="3.7109375" style="4" customWidth="1"/>
    <col min="13824" max="13824" width="62.28515625" style="4" customWidth="1"/>
    <col min="13825" max="13825" width="11.7109375" style="4" customWidth="1"/>
    <col min="13826" max="13826" width="10.28515625" style="4" customWidth="1"/>
    <col min="13827" max="13827" width="10.7109375" style="4" customWidth="1"/>
    <col min="13828" max="13828" width="11.7109375" style="4" customWidth="1"/>
    <col min="13829" max="13829" width="11.28515625" style="4" customWidth="1"/>
    <col min="13830" max="13830" width="11" style="4" customWidth="1"/>
    <col min="13831" max="14078" width="8.7109375" style="4"/>
    <col min="14079" max="14079" width="3.7109375" style="4" customWidth="1"/>
    <col min="14080" max="14080" width="62.28515625" style="4" customWidth="1"/>
    <col min="14081" max="14081" width="11.7109375" style="4" customWidth="1"/>
    <col min="14082" max="14082" width="10.28515625" style="4" customWidth="1"/>
    <col min="14083" max="14083" width="10.7109375" style="4" customWidth="1"/>
    <col min="14084" max="14084" width="11.7109375" style="4" customWidth="1"/>
    <col min="14085" max="14085" width="11.28515625" style="4" customWidth="1"/>
    <col min="14086" max="14086" width="11" style="4" customWidth="1"/>
    <col min="14087" max="14334" width="8.7109375" style="4"/>
    <col min="14335" max="14335" width="3.7109375" style="4" customWidth="1"/>
    <col min="14336" max="14336" width="62.28515625" style="4" customWidth="1"/>
    <col min="14337" max="14337" width="11.7109375" style="4" customWidth="1"/>
    <col min="14338" max="14338" width="10.28515625" style="4" customWidth="1"/>
    <col min="14339" max="14339" width="10.7109375" style="4" customWidth="1"/>
    <col min="14340" max="14340" width="11.7109375" style="4" customWidth="1"/>
    <col min="14341" max="14341" width="11.28515625" style="4" customWidth="1"/>
    <col min="14342" max="14342" width="11" style="4" customWidth="1"/>
    <col min="14343" max="14590" width="8.7109375" style="4"/>
    <col min="14591" max="14591" width="3.7109375" style="4" customWidth="1"/>
    <col min="14592" max="14592" width="62.28515625" style="4" customWidth="1"/>
    <col min="14593" max="14593" width="11.7109375" style="4" customWidth="1"/>
    <col min="14594" max="14594" width="10.28515625" style="4" customWidth="1"/>
    <col min="14595" max="14595" width="10.7109375" style="4" customWidth="1"/>
    <col min="14596" max="14596" width="11.7109375" style="4" customWidth="1"/>
    <col min="14597" max="14597" width="11.28515625" style="4" customWidth="1"/>
    <col min="14598" max="14598" width="11" style="4" customWidth="1"/>
    <col min="14599" max="14846" width="8.7109375" style="4"/>
    <col min="14847" max="14847" width="3.7109375" style="4" customWidth="1"/>
    <col min="14848" max="14848" width="62.28515625" style="4" customWidth="1"/>
    <col min="14849" max="14849" width="11.7109375" style="4" customWidth="1"/>
    <col min="14850" max="14850" width="10.28515625" style="4" customWidth="1"/>
    <col min="14851" max="14851" width="10.7109375" style="4" customWidth="1"/>
    <col min="14852" max="14852" width="11.7109375" style="4" customWidth="1"/>
    <col min="14853" max="14853" width="11.28515625" style="4" customWidth="1"/>
    <col min="14854" max="14854" width="11" style="4" customWidth="1"/>
    <col min="14855" max="15102" width="8.7109375" style="4"/>
    <col min="15103" max="15103" width="3.7109375" style="4" customWidth="1"/>
    <col min="15104" max="15104" width="62.28515625" style="4" customWidth="1"/>
    <col min="15105" max="15105" width="11.7109375" style="4" customWidth="1"/>
    <col min="15106" max="15106" width="10.28515625" style="4" customWidth="1"/>
    <col min="15107" max="15107" width="10.7109375" style="4" customWidth="1"/>
    <col min="15108" max="15108" width="11.7109375" style="4" customWidth="1"/>
    <col min="15109" max="15109" width="11.28515625" style="4" customWidth="1"/>
    <col min="15110" max="15110" width="11" style="4" customWidth="1"/>
    <col min="15111" max="15358" width="8.7109375" style="4"/>
    <col min="15359" max="15359" width="3.7109375" style="4" customWidth="1"/>
    <col min="15360" max="15360" width="62.28515625" style="4" customWidth="1"/>
    <col min="15361" max="15361" width="11.7109375" style="4" customWidth="1"/>
    <col min="15362" max="15362" width="10.28515625" style="4" customWidth="1"/>
    <col min="15363" max="15363" width="10.7109375" style="4" customWidth="1"/>
    <col min="15364" max="15364" width="11.7109375" style="4" customWidth="1"/>
    <col min="15365" max="15365" width="11.28515625" style="4" customWidth="1"/>
    <col min="15366" max="15366" width="11" style="4" customWidth="1"/>
    <col min="15367" max="15614" width="8.7109375" style="4"/>
    <col min="15615" max="15615" width="3.7109375" style="4" customWidth="1"/>
    <col min="15616" max="15616" width="62.28515625" style="4" customWidth="1"/>
    <col min="15617" max="15617" width="11.7109375" style="4" customWidth="1"/>
    <col min="15618" max="15618" width="10.28515625" style="4" customWidth="1"/>
    <col min="15619" max="15619" width="10.7109375" style="4" customWidth="1"/>
    <col min="15620" max="15620" width="11.7109375" style="4" customWidth="1"/>
    <col min="15621" max="15621" width="11.28515625" style="4" customWidth="1"/>
    <col min="15622" max="15622" width="11" style="4" customWidth="1"/>
    <col min="15623" max="15870" width="8.7109375" style="4"/>
    <col min="15871" max="15871" width="3.7109375" style="4" customWidth="1"/>
    <col min="15872" max="15872" width="62.28515625" style="4" customWidth="1"/>
    <col min="15873" max="15873" width="11.7109375" style="4" customWidth="1"/>
    <col min="15874" max="15874" width="10.28515625" style="4" customWidth="1"/>
    <col min="15875" max="15875" width="10.7109375" style="4" customWidth="1"/>
    <col min="15876" max="15876" width="11.7109375" style="4" customWidth="1"/>
    <col min="15877" max="15877" width="11.28515625" style="4" customWidth="1"/>
    <col min="15878" max="15878" width="11" style="4" customWidth="1"/>
    <col min="15879" max="16126" width="8.7109375" style="4"/>
    <col min="16127" max="16127" width="3.7109375" style="4" customWidth="1"/>
    <col min="16128" max="16128" width="62.28515625" style="4" customWidth="1"/>
    <col min="16129" max="16129" width="11.7109375" style="4" customWidth="1"/>
    <col min="16130" max="16130" width="10.28515625" style="4" customWidth="1"/>
    <col min="16131" max="16131" width="10.7109375" style="4" customWidth="1"/>
    <col min="16132" max="16132" width="11.7109375" style="4" customWidth="1"/>
    <col min="16133" max="16133" width="11.28515625" style="4" customWidth="1"/>
    <col min="16134" max="16134" width="11" style="4" customWidth="1"/>
    <col min="16135" max="16384" width="8.7109375" style="4"/>
  </cols>
  <sheetData>
    <row r="1" spans="1:8">
      <c r="A1" s="234" t="s">
        <v>206</v>
      </c>
      <c r="F1" s="114" t="s">
        <v>810</v>
      </c>
    </row>
    <row r="2" spans="1:8">
      <c r="A2" s="234" t="s">
        <v>207</v>
      </c>
      <c r="F2" s="2"/>
    </row>
    <row r="3" spans="1:8" ht="22.5" customHeight="1">
      <c r="A3" s="367" t="s">
        <v>785</v>
      </c>
      <c r="B3" s="367"/>
      <c r="C3" s="367"/>
      <c r="D3" s="367"/>
      <c r="E3" s="367"/>
      <c r="F3" s="367"/>
      <c r="G3" s="5"/>
      <c r="H3" s="5"/>
    </row>
    <row r="4" spans="1:8" ht="39" customHeight="1">
      <c r="A4" s="366" t="s">
        <v>802</v>
      </c>
      <c r="B4" s="366"/>
      <c r="C4" s="366"/>
      <c r="D4" s="366"/>
      <c r="E4" s="366"/>
      <c r="F4" s="366"/>
      <c r="G4" s="6"/>
      <c r="H4" s="6"/>
    </row>
    <row r="5" spans="1:8" ht="14.65" customHeight="1">
      <c r="A5" s="7"/>
      <c r="B5" s="7"/>
      <c r="C5" s="7"/>
      <c r="D5" s="7"/>
      <c r="E5" s="7"/>
      <c r="F5" s="209" t="s">
        <v>97</v>
      </c>
      <c r="G5" s="8"/>
      <c r="H5" s="8"/>
    </row>
    <row r="6" spans="1:8" s="204" customFormat="1" ht="34.5" customHeight="1">
      <c r="A6" s="370" t="s">
        <v>6</v>
      </c>
      <c r="B6" s="363" t="s">
        <v>98</v>
      </c>
      <c r="C6" s="371" t="s">
        <v>773</v>
      </c>
      <c r="D6" s="371"/>
      <c r="E6" s="371" t="s">
        <v>776</v>
      </c>
      <c r="F6" s="371"/>
    </row>
    <row r="7" spans="1:8" s="204" customFormat="1" ht="30">
      <c r="A7" s="370"/>
      <c r="B7" s="363"/>
      <c r="C7" s="109" t="s">
        <v>101</v>
      </c>
      <c r="D7" s="109" t="s">
        <v>120</v>
      </c>
      <c r="E7" s="109" t="s">
        <v>101</v>
      </c>
      <c r="F7" s="109" t="s">
        <v>120</v>
      </c>
    </row>
    <row r="8" spans="1:8" s="204" customFormat="1" ht="15.75">
      <c r="A8" s="83"/>
      <c r="B8" s="9" t="s">
        <v>8</v>
      </c>
      <c r="C8" s="9"/>
      <c r="D8" s="9"/>
      <c r="E8" s="9"/>
      <c r="F8" s="9"/>
    </row>
    <row r="9" spans="1:8" s="204" customFormat="1" ht="15.75">
      <c r="A9" s="10"/>
      <c r="B9" s="11" t="s">
        <v>102</v>
      </c>
      <c r="C9" s="12"/>
      <c r="D9" s="12"/>
      <c r="E9" s="12"/>
      <c r="F9" s="12"/>
    </row>
    <row r="10" spans="1:8" s="204" customFormat="1" ht="15.75">
      <c r="A10" s="10"/>
      <c r="B10" s="11" t="s">
        <v>92</v>
      </c>
      <c r="C10" s="13"/>
      <c r="D10" s="13"/>
      <c r="E10" s="13"/>
      <c r="F10" s="13"/>
    </row>
    <row r="11" spans="1:8" s="204" customFormat="1" ht="15.75">
      <c r="A11" s="10"/>
      <c r="B11" s="11" t="s">
        <v>94</v>
      </c>
      <c r="C11" s="13"/>
      <c r="D11" s="13"/>
      <c r="E11" s="13"/>
      <c r="F11" s="13"/>
    </row>
    <row r="12" spans="1:8" s="205" customFormat="1" ht="15.75">
      <c r="A12" s="10"/>
      <c r="B12" s="11" t="s">
        <v>96</v>
      </c>
      <c r="C12" s="13"/>
      <c r="D12" s="13"/>
      <c r="E12" s="13"/>
      <c r="F12" s="13"/>
      <c r="G12" s="204"/>
      <c r="H12" s="204"/>
    </row>
    <row r="13" spans="1:8" s="205" customFormat="1" ht="19.5" customHeight="1">
      <c r="A13" s="14" t="s">
        <v>9</v>
      </c>
      <c r="B13" s="15" t="s">
        <v>103</v>
      </c>
      <c r="C13" s="15"/>
      <c r="D13" s="15"/>
      <c r="E13" s="15"/>
      <c r="F13" s="15"/>
      <c r="G13" s="204"/>
      <c r="H13" s="204"/>
    </row>
    <row r="14" spans="1:8" s="205" customFormat="1" ht="18.75" customHeight="1">
      <c r="A14" s="16">
        <v>1</v>
      </c>
      <c r="B14" s="11" t="s">
        <v>102</v>
      </c>
      <c r="C14" s="11"/>
      <c r="D14" s="11"/>
      <c r="E14" s="11"/>
      <c r="F14" s="11"/>
    </row>
    <row r="15" spans="1:8" s="205" customFormat="1" ht="23.25" customHeight="1">
      <c r="A15" s="17" t="s">
        <v>12</v>
      </c>
      <c r="B15" s="18" t="s">
        <v>104</v>
      </c>
      <c r="C15" s="19"/>
      <c r="D15" s="19"/>
      <c r="E15" s="19"/>
      <c r="F15" s="19"/>
    </row>
    <row r="16" spans="1:8" s="204" customFormat="1" ht="30">
      <c r="A16" s="17"/>
      <c r="B16" s="18" t="s">
        <v>774</v>
      </c>
      <c r="C16" s="19"/>
      <c r="D16" s="19"/>
      <c r="E16" s="19"/>
      <c r="F16" s="19"/>
      <c r="G16" s="206"/>
      <c r="H16" s="207"/>
    </row>
    <row r="17" spans="1:8" s="204" customFormat="1" ht="15.4" customHeight="1">
      <c r="A17" s="20" t="s">
        <v>105</v>
      </c>
      <c r="B17" s="11" t="s">
        <v>106</v>
      </c>
      <c r="C17" s="21"/>
      <c r="D17" s="21"/>
      <c r="E17" s="21"/>
      <c r="F17" s="21"/>
      <c r="G17" s="206"/>
      <c r="H17" s="207"/>
    </row>
    <row r="18" spans="1:8" s="204" customFormat="1" ht="18" customHeight="1">
      <c r="A18" s="20" t="s">
        <v>105</v>
      </c>
      <c r="B18" s="11" t="s">
        <v>107</v>
      </c>
      <c r="C18" s="21"/>
      <c r="D18" s="21"/>
      <c r="E18" s="21"/>
      <c r="F18" s="21"/>
    </row>
    <row r="19" spans="1:8" s="204" customFormat="1" ht="15.75">
      <c r="A19" s="22" t="s">
        <v>105</v>
      </c>
      <c r="B19" s="66" t="s">
        <v>152</v>
      </c>
      <c r="C19" s="19"/>
      <c r="D19" s="19"/>
      <c r="E19" s="19"/>
      <c r="F19" s="19"/>
    </row>
    <row r="20" spans="1:8" s="204" customFormat="1" ht="15.75">
      <c r="A20" s="17" t="s">
        <v>17</v>
      </c>
      <c r="B20" s="18" t="s">
        <v>108</v>
      </c>
      <c r="C20" s="19"/>
      <c r="D20" s="19"/>
      <c r="E20" s="19"/>
      <c r="F20" s="19"/>
    </row>
    <row r="21" spans="1:8" s="204" customFormat="1" ht="18.75" customHeight="1">
      <c r="A21" s="17"/>
      <c r="B21" s="18" t="s">
        <v>774</v>
      </c>
      <c r="C21" s="19"/>
      <c r="D21" s="19"/>
      <c r="E21" s="19"/>
      <c r="F21" s="19"/>
    </row>
    <row r="22" spans="1:8" s="204" customFormat="1" ht="15.75">
      <c r="A22" s="20" t="s">
        <v>105</v>
      </c>
      <c r="B22" s="11" t="s">
        <v>106</v>
      </c>
      <c r="C22" s="19"/>
      <c r="D22" s="19"/>
      <c r="E22" s="19"/>
      <c r="F22" s="19"/>
    </row>
    <row r="23" spans="1:8" s="204" customFormat="1" ht="30">
      <c r="A23" s="20" t="s">
        <v>105</v>
      </c>
      <c r="B23" s="11" t="s">
        <v>107</v>
      </c>
      <c r="C23" s="19"/>
      <c r="D23" s="19"/>
      <c r="E23" s="19"/>
      <c r="F23" s="19"/>
    </row>
    <row r="24" spans="1:8" s="204" customFormat="1" ht="15.75">
      <c r="A24" s="22" t="s">
        <v>105</v>
      </c>
      <c r="B24" s="66" t="s">
        <v>152</v>
      </c>
      <c r="C24" s="19"/>
      <c r="D24" s="19"/>
      <c r="E24" s="19"/>
      <c r="F24" s="19"/>
    </row>
    <row r="25" spans="1:8" s="204" customFormat="1" ht="15.75">
      <c r="A25" s="16">
        <v>2</v>
      </c>
      <c r="B25" s="11" t="s">
        <v>92</v>
      </c>
      <c r="C25" s="11"/>
      <c r="D25" s="11"/>
      <c r="E25" s="11"/>
      <c r="F25" s="11"/>
    </row>
    <row r="26" spans="1:8" s="204" customFormat="1" ht="15.75">
      <c r="A26" s="17" t="s">
        <v>23</v>
      </c>
      <c r="B26" s="18" t="s">
        <v>109</v>
      </c>
      <c r="C26" s="11"/>
      <c r="D26" s="11"/>
      <c r="E26" s="11"/>
      <c r="F26" s="11"/>
    </row>
    <row r="27" spans="1:8" s="204" customFormat="1" ht="30">
      <c r="A27" s="17"/>
      <c r="B27" s="18" t="s">
        <v>774</v>
      </c>
      <c r="C27" s="11"/>
      <c r="D27" s="11"/>
      <c r="E27" s="11"/>
      <c r="F27" s="11"/>
    </row>
    <row r="28" spans="1:8" s="204" customFormat="1" ht="15.75">
      <c r="A28" s="20" t="s">
        <v>105</v>
      </c>
      <c r="B28" s="11" t="s">
        <v>106</v>
      </c>
      <c r="C28" s="11"/>
      <c r="D28" s="11"/>
      <c r="E28" s="11"/>
      <c r="F28" s="11"/>
    </row>
    <row r="29" spans="1:8" s="204" customFormat="1" ht="30">
      <c r="A29" s="20" t="s">
        <v>105</v>
      </c>
      <c r="B29" s="11" t="s">
        <v>107</v>
      </c>
      <c r="C29" s="11"/>
      <c r="D29" s="11"/>
      <c r="E29" s="11"/>
      <c r="F29" s="11"/>
    </row>
    <row r="30" spans="1:8" s="204" customFormat="1" ht="15.75" hidden="1" customHeight="1">
      <c r="A30" s="22" t="s">
        <v>105</v>
      </c>
      <c r="B30" s="66" t="s">
        <v>152</v>
      </c>
      <c r="C30" s="11"/>
      <c r="D30" s="11"/>
      <c r="E30" s="11"/>
      <c r="F30" s="11"/>
    </row>
    <row r="31" spans="1:8" s="204" customFormat="1" ht="15.75" hidden="1" customHeight="1">
      <c r="A31" s="17" t="s">
        <v>27</v>
      </c>
      <c r="B31" s="18" t="s">
        <v>110</v>
      </c>
      <c r="C31" s="11"/>
      <c r="D31" s="11"/>
      <c r="E31" s="11"/>
      <c r="F31" s="11"/>
    </row>
    <row r="32" spans="1:8" s="204" customFormat="1" ht="15.75">
      <c r="A32" s="16">
        <v>3</v>
      </c>
      <c r="B32" s="11" t="s">
        <v>94</v>
      </c>
      <c r="C32" s="11"/>
      <c r="D32" s="11"/>
      <c r="E32" s="11"/>
      <c r="F32" s="11"/>
    </row>
    <row r="33" spans="1:16382" s="208" customFormat="1" ht="15.75" hidden="1" customHeight="1">
      <c r="A33" s="17" t="s">
        <v>32</v>
      </c>
      <c r="B33" s="18" t="s">
        <v>108</v>
      </c>
      <c r="C33" s="11"/>
      <c r="D33" s="11"/>
      <c r="E33" s="11"/>
      <c r="F33" s="11"/>
      <c r="G33" s="204"/>
      <c r="H33" s="204"/>
    </row>
    <row r="34" spans="1:16382" s="204" customFormat="1" ht="15.75" hidden="1" customHeight="1">
      <c r="A34" s="17" t="s">
        <v>111</v>
      </c>
      <c r="B34" s="18" t="s">
        <v>109</v>
      </c>
      <c r="C34" s="11"/>
      <c r="D34" s="11"/>
      <c r="E34" s="11"/>
      <c r="F34" s="11"/>
    </row>
    <row r="35" spans="1:16382" s="204" customFormat="1" ht="15.75">
      <c r="A35" s="16">
        <v>4</v>
      </c>
      <c r="B35" s="11" t="s">
        <v>96</v>
      </c>
      <c r="C35" s="11"/>
      <c r="D35" s="11"/>
      <c r="E35" s="11"/>
      <c r="F35" s="11"/>
      <c r="G35" s="208"/>
      <c r="H35" s="208"/>
    </row>
    <row r="36" spans="1:16382" s="204" customFormat="1" ht="15.75">
      <c r="A36" s="17" t="s">
        <v>39</v>
      </c>
      <c r="B36" s="18" t="s">
        <v>108</v>
      </c>
      <c r="C36" s="11"/>
      <c r="D36" s="11"/>
      <c r="E36" s="11"/>
      <c r="F36" s="11"/>
      <c r="G36" s="208"/>
      <c r="H36" s="208"/>
    </row>
    <row r="37" spans="1:16382" s="204" customFormat="1" ht="15.75">
      <c r="A37" s="17" t="s">
        <v>112</v>
      </c>
      <c r="B37" s="18" t="s">
        <v>109</v>
      </c>
      <c r="C37" s="11"/>
      <c r="D37" s="11"/>
      <c r="E37" s="11"/>
      <c r="F37" s="11"/>
      <c r="G37" s="208"/>
      <c r="H37" s="208"/>
    </row>
    <row r="38" spans="1:16382" s="204" customFormat="1" ht="15.75">
      <c r="A38" s="23" t="s">
        <v>34</v>
      </c>
      <c r="B38" s="24" t="s">
        <v>113</v>
      </c>
      <c r="C38" s="24"/>
      <c r="D38" s="24"/>
      <c r="E38" s="24"/>
      <c r="F38" s="24"/>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c r="DY38" s="115"/>
      <c r="DZ38" s="115"/>
      <c r="EA38" s="115"/>
      <c r="EB38" s="115"/>
      <c r="EC38" s="115"/>
      <c r="ED38" s="115"/>
      <c r="EE38" s="115"/>
      <c r="EF38" s="115"/>
      <c r="EG38" s="115"/>
      <c r="EH38" s="115"/>
      <c r="EI38" s="115"/>
      <c r="EJ38" s="115"/>
      <c r="EK38" s="115"/>
      <c r="EL38" s="115"/>
      <c r="EM38" s="115"/>
      <c r="EN38" s="115"/>
      <c r="EO38" s="115"/>
      <c r="EP38" s="115"/>
      <c r="EQ38" s="115"/>
      <c r="ER38" s="115"/>
      <c r="ES38" s="115"/>
      <c r="ET38" s="115"/>
      <c r="EU38" s="115"/>
      <c r="EV38" s="115"/>
      <c r="EW38" s="115"/>
      <c r="EX38" s="115"/>
      <c r="EY38" s="115"/>
      <c r="EZ38" s="115"/>
      <c r="FA38" s="115"/>
      <c r="FB38" s="115"/>
      <c r="FC38" s="115"/>
      <c r="FD38" s="115"/>
      <c r="FE38" s="115"/>
      <c r="FF38" s="115"/>
      <c r="FG38" s="115"/>
      <c r="FH38" s="115"/>
      <c r="FI38" s="115"/>
      <c r="FJ38" s="115"/>
      <c r="FK38" s="115"/>
      <c r="FL38" s="115"/>
      <c r="FM38" s="115"/>
      <c r="FN38" s="115"/>
      <c r="FO38" s="115"/>
      <c r="FP38" s="115"/>
      <c r="FQ38" s="115"/>
      <c r="FR38" s="115"/>
      <c r="FS38" s="115"/>
      <c r="FT38" s="115"/>
      <c r="FU38" s="115"/>
      <c r="FV38" s="115"/>
      <c r="FW38" s="115"/>
      <c r="FX38" s="115"/>
      <c r="FY38" s="115"/>
      <c r="FZ38" s="115"/>
      <c r="GA38" s="115"/>
      <c r="GB38" s="115"/>
      <c r="GC38" s="115"/>
      <c r="GD38" s="115"/>
      <c r="GE38" s="115"/>
      <c r="GF38" s="115"/>
      <c r="GG38" s="115"/>
      <c r="GH38" s="115"/>
      <c r="GI38" s="115"/>
      <c r="GJ38" s="115"/>
      <c r="GK38" s="115"/>
      <c r="GL38" s="115"/>
      <c r="GM38" s="115"/>
      <c r="GN38" s="115"/>
      <c r="GO38" s="115"/>
      <c r="GP38" s="115"/>
      <c r="GQ38" s="115"/>
      <c r="GR38" s="115"/>
      <c r="GS38" s="115"/>
      <c r="GT38" s="115"/>
      <c r="GU38" s="115"/>
      <c r="GV38" s="115"/>
      <c r="GW38" s="115"/>
      <c r="GX38" s="115"/>
      <c r="GY38" s="115"/>
      <c r="GZ38" s="115"/>
      <c r="HA38" s="115"/>
      <c r="HB38" s="115"/>
      <c r="HC38" s="115"/>
      <c r="HD38" s="115"/>
      <c r="HE38" s="115"/>
      <c r="HF38" s="115"/>
      <c r="HG38" s="115"/>
      <c r="HH38" s="115"/>
      <c r="HI38" s="115"/>
      <c r="HJ38" s="115"/>
      <c r="HK38" s="115"/>
      <c r="HL38" s="115"/>
      <c r="HM38" s="115"/>
      <c r="HN38" s="115"/>
      <c r="HO38" s="115"/>
      <c r="HP38" s="115"/>
      <c r="HQ38" s="115"/>
      <c r="HR38" s="115"/>
      <c r="HS38" s="115"/>
      <c r="HT38" s="115"/>
      <c r="HU38" s="115"/>
      <c r="HV38" s="115"/>
      <c r="HW38" s="115"/>
      <c r="HX38" s="115"/>
      <c r="HY38" s="115"/>
      <c r="HZ38" s="115"/>
      <c r="IA38" s="115"/>
      <c r="IB38" s="115"/>
      <c r="IC38" s="115"/>
      <c r="ID38" s="115"/>
      <c r="IE38" s="115"/>
      <c r="IF38" s="115"/>
      <c r="IG38" s="115"/>
      <c r="IH38" s="115"/>
      <c r="II38" s="115"/>
      <c r="IJ38" s="115"/>
      <c r="IK38" s="115"/>
      <c r="IL38" s="115"/>
      <c r="IM38" s="115"/>
      <c r="IN38" s="115"/>
      <c r="IO38" s="115"/>
      <c r="IP38" s="115"/>
      <c r="IQ38" s="115"/>
      <c r="IR38" s="115"/>
      <c r="IS38" s="115"/>
      <c r="IT38" s="115"/>
      <c r="IU38" s="115"/>
      <c r="IV38" s="115"/>
      <c r="IW38" s="115"/>
      <c r="IX38" s="115"/>
      <c r="IY38" s="115"/>
      <c r="IZ38" s="115"/>
      <c r="JA38" s="115"/>
      <c r="JB38" s="115"/>
      <c r="JC38" s="115"/>
      <c r="JD38" s="115"/>
      <c r="JE38" s="115"/>
      <c r="JF38" s="115"/>
      <c r="JG38" s="115"/>
      <c r="JH38" s="115"/>
      <c r="JI38" s="115"/>
      <c r="JJ38" s="115"/>
      <c r="JK38" s="115"/>
      <c r="JL38" s="115"/>
      <c r="JM38" s="115"/>
      <c r="JN38" s="115"/>
      <c r="JO38" s="115"/>
      <c r="JP38" s="115"/>
      <c r="JQ38" s="115"/>
      <c r="JR38" s="115"/>
      <c r="JS38" s="115"/>
      <c r="JT38" s="115"/>
      <c r="JU38" s="115"/>
      <c r="JV38" s="115"/>
      <c r="JW38" s="115"/>
      <c r="JX38" s="115"/>
      <c r="JY38" s="115"/>
      <c r="JZ38" s="115"/>
      <c r="KA38" s="115"/>
      <c r="KB38" s="115"/>
      <c r="KC38" s="115"/>
      <c r="KD38" s="115"/>
      <c r="KE38" s="115"/>
      <c r="KF38" s="115"/>
      <c r="KG38" s="115"/>
      <c r="KH38" s="115"/>
      <c r="KI38" s="115"/>
      <c r="KJ38" s="115"/>
      <c r="KK38" s="115"/>
      <c r="KL38" s="115"/>
      <c r="KM38" s="115"/>
      <c r="KN38" s="115"/>
      <c r="KO38" s="115"/>
      <c r="KP38" s="115"/>
      <c r="KQ38" s="115"/>
      <c r="KR38" s="115"/>
      <c r="KS38" s="115"/>
      <c r="KT38" s="115"/>
      <c r="KU38" s="115"/>
      <c r="KV38" s="115"/>
      <c r="KW38" s="115"/>
      <c r="KX38" s="115"/>
      <c r="KY38" s="115"/>
      <c r="KZ38" s="115"/>
      <c r="LA38" s="115"/>
      <c r="LB38" s="115"/>
      <c r="LC38" s="115"/>
      <c r="LD38" s="115"/>
      <c r="LE38" s="115"/>
      <c r="LF38" s="115"/>
      <c r="LG38" s="115"/>
      <c r="LH38" s="115"/>
      <c r="LI38" s="115"/>
      <c r="LJ38" s="115"/>
      <c r="LK38" s="115"/>
      <c r="LL38" s="115"/>
      <c r="LM38" s="115"/>
      <c r="LN38" s="115"/>
      <c r="LO38" s="115"/>
      <c r="LP38" s="115"/>
      <c r="LQ38" s="115"/>
      <c r="LR38" s="115"/>
      <c r="LS38" s="115"/>
      <c r="LT38" s="115"/>
      <c r="LU38" s="115"/>
      <c r="LV38" s="115"/>
      <c r="LW38" s="115"/>
      <c r="LX38" s="115"/>
      <c r="LY38" s="115"/>
      <c r="LZ38" s="115"/>
      <c r="MA38" s="115"/>
      <c r="MB38" s="115"/>
      <c r="MC38" s="115"/>
      <c r="MD38" s="115"/>
      <c r="ME38" s="115"/>
      <c r="MF38" s="115"/>
      <c r="MG38" s="115"/>
      <c r="MH38" s="115"/>
      <c r="MI38" s="115"/>
      <c r="MJ38" s="115"/>
      <c r="MK38" s="115"/>
      <c r="ML38" s="115"/>
      <c r="MM38" s="115"/>
      <c r="MN38" s="115"/>
      <c r="MO38" s="115"/>
      <c r="MP38" s="115"/>
      <c r="MQ38" s="115"/>
      <c r="MR38" s="115"/>
      <c r="MS38" s="115"/>
      <c r="MT38" s="115"/>
      <c r="MU38" s="115"/>
      <c r="MV38" s="115"/>
      <c r="MW38" s="115"/>
      <c r="MX38" s="115"/>
      <c r="MY38" s="115"/>
      <c r="MZ38" s="115"/>
      <c r="NA38" s="115"/>
      <c r="NB38" s="115"/>
      <c r="NC38" s="115"/>
      <c r="ND38" s="115"/>
      <c r="NE38" s="115"/>
      <c r="NF38" s="115"/>
      <c r="NG38" s="115"/>
      <c r="NH38" s="115"/>
      <c r="NI38" s="115"/>
      <c r="NJ38" s="115"/>
      <c r="NK38" s="115"/>
      <c r="NL38" s="115"/>
      <c r="NM38" s="115"/>
      <c r="NN38" s="115"/>
      <c r="NO38" s="115"/>
      <c r="NP38" s="115"/>
      <c r="NQ38" s="115"/>
      <c r="NR38" s="115"/>
      <c r="NS38" s="115"/>
      <c r="NT38" s="115"/>
      <c r="NU38" s="115"/>
      <c r="NV38" s="115"/>
      <c r="NW38" s="115"/>
      <c r="NX38" s="115"/>
      <c r="NY38" s="115"/>
      <c r="NZ38" s="115"/>
      <c r="OA38" s="115"/>
      <c r="OB38" s="115"/>
      <c r="OC38" s="115"/>
      <c r="OD38" s="115"/>
      <c r="OE38" s="115"/>
      <c r="OF38" s="115"/>
      <c r="OG38" s="115"/>
      <c r="OH38" s="115"/>
      <c r="OI38" s="115"/>
      <c r="OJ38" s="115"/>
      <c r="OK38" s="115"/>
      <c r="OL38" s="115"/>
      <c r="OM38" s="115"/>
      <c r="ON38" s="115"/>
      <c r="OO38" s="115"/>
      <c r="OP38" s="115"/>
      <c r="OQ38" s="115"/>
      <c r="OR38" s="115"/>
      <c r="OS38" s="115"/>
      <c r="OT38" s="115"/>
      <c r="OU38" s="115"/>
      <c r="OV38" s="115"/>
      <c r="OW38" s="115"/>
      <c r="OX38" s="115"/>
      <c r="OY38" s="115"/>
      <c r="OZ38" s="115"/>
      <c r="PA38" s="115"/>
      <c r="PB38" s="115"/>
      <c r="PC38" s="115"/>
      <c r="PD38" s="115"/>
      <c r="PE38" s="115"/>
      <c r="PF38" s="115"/>
      <c r="PG38" s="115"/>
      <c r="PH38" s="115"/>
      <c r="PI38" s="115"/>
      <c r="PJ38" s="115"/>
      <c r="PK38" s="115"/>
      <c r="PL38" s="115"/>
      <c r="PM38" s="115"/>
      <c r="PN38" s="115"/>
      <c r="PO38" s="115"/>
      <c r="PP38" s="115"/>
      <c r="PQ38" s="115"/>
      <c r="PR38" s="115"/>
      <c r="PS38" s="115"/>
      <c r="PT38" s="115"/>
      <c r="PU38" s="115"/>
      <c r="PV38" s="115"/>
      <c r="PW38" s="115"/>
      <c r="PX38" s="115"/>
      <c r="PY38" s="115"/>
      <c r="PZ38" s="115"/>
      <c r="QA38" s="115"/>
      <c r="QB38" s="115"/>
      <c r="QC38" s="115"/>
      <c r="QD38" s="115"/>
      <c r="QE38" s="115"/>
      <c r="QF38" s="115"/>
      <c r="QG38" s="115"/>
      <c r="QH38" s="115"/>
      <c r="QI38" s="115"/>
      <c r="QJ38" s="115"/>
      <c r="QK38" s="115"/>
      <c r="QL38" s="115"/>
      <c r="QM38" s="115"/>
      <c r="QN38" s="115"/>
      <c r="QO38" s="115"/>
      <c r="QP38" s="115"/>
      <c r="QQ38" s="115"/>
      <c r="QR38" s="115"/>
      <c r="QS38" s="115"/>
      <c r="QT38" s="115"/>
      <c r="QU38" s="115"/>
      <c r="QV38" s="115"/>
      <c r="QW38" s="115"/>
      <c r="QX38" s="115"/>
      <c r="QY38" s="115"/>
      <c r="QZ38" s="115"/>
      <c r="RA38" s="115"/>
      <c r="RB38" s="115"/>
      <c r="RC38" s="115"/>
      <c r="RD38" s="115"/>
      <c r="RE38" s="115"/>
      <c r="RF38" s="115"/>
      <c r="RG38" s="115"/>
      <c r="RH38" s="115"/>
      <c r="RI38" s="115"/>
      <c r="RJ38" s="115"/>
      <c r="RK38" s="115"/>
      <c r="RL38" s="115"/>
      <c r="RM38" s="115"/>
      <c r="RN38" s="115"/>
      <c r="RO38" s="115"/>
      <c r="RP38" s="115"/>
      <c r="RQ38" s="115"/>
      <c r="RR38" s="115"/>
      <c r="RS38" s="115"/>
      <c r="RT38" s="115"/>
      <c r="RU38" s="115"/>
      <c r="RV38" s="115"/>
      <c r="RW38" s="115"/>
      <c r="RX38" s="115"/>
      <c r="RY38" s="115"/>
      <c r="RZ38" s="115"/>
      <c r="SA38" s="115"/>
      <c r="SB38" s="115"/>
      <c r="SC38" s="115"/>
      <c r="SD38" s="115"/>
      <c r="SE38" s="115"/>
      <c r="SF38" s="115"/>
      <c r="SG38" s="115"/>
      <c r="SH38" s="115"/>
      <c r="SI38" s="115"/>
      <c r="SJ38" s="115"/>
      <c r="SK38" s="115"/>
      <c r="SL38" s="115"/>
      <c r="SM38" s="115"/>
      <c r="SN38" s="115"/>
      <c r="SO38" s="115"/>
      <c r="SP38" s="115"/>
      <c r="SQ38" s="115"/>
      <c r="SR38" s="115"/>
      <c r="SS38" s="115"/>
      <c r="ST38" s="115"/>
      <c r="SU38" s="115"/>
      <c r="SV38" s="115"/>
      <c r="SW38" s="115"/>
      <c r="SX38" s="115"/>
      <c r="SY38" s="115"/>
      <c r="SZ38" s="115"/>
      <c r="TA38" s="115"/>
      <c r="TB38" s="115"/>
      <c r="TC38" s="115"/>
      <c r="TD38" s="115"/>
      <c r="TE38" s="115"/>
      <c r="TF38" s="115"/>
      <c r="TG38" s="115"/>
      <c r="TH38" s="115"/>
      <c r="TI38" s="115"/>
      <c r="TJ38" s="115"/>
      <c r="TK38" s="115"/>
      <c r="TL38" s="115"/>
      <c r="TM38" s="115"/>
      <c r="TN38" s="115"/>
      <c r="TO38" s="115"/>
      <c r="TP38" s="115"/>
      <c r="TQ38" s="115"/>
      <c r="TR38" s="115"/>
      <c r="TS38" s="115"/>
      <c r="TT38" s="115"/>
      <c r="TU38" s="115"/>
      <c r="TV38" s="115"/>
      <c r="TW38" s="115"/>
      <c r="TX38" s="115"/>
      <c r="TY38" s="115"/>
      <c r="TZ38" s="115"/>
      <c r="UA38" s="115"/>
      <c r="UB38" s="115"/>
      <c r="UC38" s="115"/>
      <c r="UD38" s="115"/>
      <c r="UE38" s="115"/>
      <c r="UF38" s="115"/>
      <c r="UG38" s="115"/>
      <c r="UH38" s="115"/>
      <c r="UI38" s="115"/>
      <c r="UJ38" s="115"/>
      <c r="UK38" s="115"/>
      <c r="UL38" s="115"/>
      <c r="UM38" s="115"/>
      <c r="UN38" s="115"/>
      <c r="UO38" s="115"/>
      <c r="UP38" s="115"/>
      <c r="UQ38" s="115"/>
      <c r="UR38" s="115"/>
      <c r="US38" s="115"/>
      <c r="UT38" s="115"/>
      <c r="UU38" s="115"/>
      <c r="UV38" s="115"/>
      <c r="UW38" s="115"/>
      <c r="UX38" s="115"/>
      <c r="UY38" s="115"/>
      <c r="UZ38" s="115"/>
      <c r="VA38" s="115"/>
      <c r="VB38" s="115"/>
      <c r="VC38" s="115"/>
      <c r="VD38" s="115"/>
      <c r="VE38" s="115"/>
      <c r="VF38" s="115"/>
      <c r="VG38" s="115"/>
      <c r="VH38" s="115"/>
      <c r="VI38" s="115"/>
      <c r="VJ38" s="115"/>
      <c r="VK38" s="115"/>
      <c r="VL38" s="115"/>
      <c r="VM38" s="115"/>
      <c r="VN38" s="115"/>
      <c r="VO38" s="115"/>
      <c r="VP38" s="115"/>
      <c r="VQ38" s="115"/>
      <c r="VR38" s="115"/>
      <c r="VS38" s="115"/>
      <c r="VT38" s="115"/>
      <c r="VU38" s="115"/>
      <c r="VV38" s="115"/>
      <c r="VW38" s="115"/>
      <c r="VX38" s="115"/>
      <c r="VY38" s="115"/>
      <c r="VZ38" s="115"/>
      <c r="WA38" s="115"/>
      <c r="WB38" s="115"/>
      <c r="WC38" s="115"/>
      <c r="WD38" s="115"/>
      <c r="WE38" s="115"/>
      <c r="WF38" s="115"/>
      <c r="WG38" s="115"/>
      <c r="WH38" s="115"/>
      <c r="WI38" s="115"/>
      <c r="WJ38" s="115"/>
      <c r="WK38" s="115"/>
      <c r="WL38" s="115"/>
      <c r="WM38" s="115"/>
      <c r="WN38" s="115"/>
      <c r="WO38" s="115"/>
      <c r="WP38" s="115"/>
      <c r="WQ38" s="115"/>
      <c r="WR38" s="115"/>
      <c r="WS38" s="115"/>
      <c r="WT38" s="115"/>
      <c r="WU38" s="115"/>
      <c r="WV38" s="115"/>
      <c r="WW38" s="115"/>
      <c r="WX38" s="115"/>
      <c r="WY38" s="115"/>
      <c r="WZ38" s="115"/>
      <c r="XA38" s="115"/>
      <c r="XB38" s="115"/>
      <c r="XC38" s="115"/>
      <c r="XD38" s="115"/>
      <c r="XE38" s="115"/>
      <c r="XF38" s="115"/>
      <c r="XG38" s="115"/>
      <c r="XH38" s="115"/>
      <c r="XI38" s="115"/>
      <c r="XJ38" s="115"/>
      <c r="XK38" s="115"/>
      <c r="XL38" s="115"/>
      <c r="XM38" s="115"/>
      <c r="XN38" s="115"/>
      <c r="XO38" s="115"/>
      <c r="XP38" s="115"/>
      <c r="XQ38" s="115"/>
      <c r="XR38" s="115"/>
      <c r="XS38" s="115"/>
      <c r="XT38" s="115"/>
      <c r="XU38" s="115"/>
      <c r="XV38" s="115"/>
      <c r="XW38" s="115"/>
      <c r="XX38" s="115"/>
      <c r="XY38" s="115"/>
      <c r="XZ38" s="115"/>
      <c r="YA38" s="115"/>
      <c r="YB38" s="115"/>
      <c r="YC38" s="115"/>
      <c r="YD38" s="115"/>
      <c r="YE38" s="115"/>
      <c r="YF38" s="115"/>
      <c r="YG38" s="115"/>
      <c r="YH38" s="115"/>
      <c r="YI38" s="115"/>
      <c r="YJ38" s="115"/>
      <c r="YK38" s="115"/>
      <c r="YL38" s="115"/>
      <c r="YM38" s="115"/>
      <c r="YN38" s="115"/>
      <c r="YO38" s="115"/>
      <c r="YP38" s="115"/>
      <c r="YQ38" s="115"/>
      <c r="YR38" s="115"/>
      <c r="YS38" s="115"/>
      <c r="YT38" s="115"/>
      <c r="YU38" s="115"/>
      <c r="YV38" s="115"/>
      <c r="YW38" s="115"/>
      <c r="YX38" s="115"/>
      <c r="YY38" s="115"/>
      <c r="YZ38" s="115"/>
      <c r="ZA38" s="115"/>
      <c r="ZB38" s="115"/>
      <c r="ZC38" s="115"/>
      <c r="ZD38" s="115"/>
      <c r="ZE38" s="115"/>
      <c r="ZF38" s="115"/>
      <c r="ZG38" s="115"/>
      <c r="ZH38" s="115"/>
      <c r="ZI38" s="115"/>
      <c r="ZJ38" s="115"/>
      <c r="ZK38" s="115"/>
      <c r="ZL38" s="115"/>
      <c r="ZM38" s="115"/>
      <c r="ZN38" s="115"/>
      <c r="ZO38" s="115"/>
      <c r="ZP38" s="115"/>
      <c r="ZQ38" s="115"/>
      <c r="ZR38" s="115"/>
      <c r="ZS38" s="115"/>
      <c r="ZT38" s="115"/>
      <c r="ZU38" s="115"/>
      <c r="ZV38" s="115"/>
      <c r="ZW38" s="115"/>
      <c r="ZX38" s="115"/>
      <c r="ZY38" s="115"/>
      <c r="ZZ38" s="115"/>
      <c r="AAA38" s="115"/>
      <c r="AAB38" s="115"/>
      <c r="AAC38" s="115"/>
      <c r="AAD38" s="115"/>
      <c r="AAE38" s="115"/>
      <c r="AAF38" s="115"/>
      <c r="AAG38" s="115"/>
      <c r="AAH38" s="115"/>
      <c r="AAI38" s="115"/>
      <c r="AAJ38" s="115"/>
      <c r="AAK38" s="115"/>
      <c r="AAL38" s="115"/>
      <c r="AAM38" s="115"/>
      <c r="AAN38" s="115"/>
      <c r="AAO38" s="115"/>
      <c r="AAP38" s="115"/>
      <c r="AAQ38" s="115"/>
      <c r="AAR38" s="115"/>
      <c r="AAS38" s="115"/>
      <c r="AAT38" s="115"/>
      <c r="AAU38" s="115"/>
      <c r="AAV38" s="115"/>
      <c r="AAW38" s="115"/>
      <c r="AAX38" s="115"/>
      <c r="AAY38" s="115"/>
      <c r="AAZ38" s="115"/>
      <c r="ABA38" s="115"/>
      <c r="ABB38" s="115"/>
      <c r="ABC38" s="115"/>
      <c r="ABD38" s="115"/>
      <c r="ABE38" s="115"/>
      <c r="ABF38" s="115"/>
      <c r="ABG38" s="115"/>
      <c r="ABH38" s="115"/>
      <c r="ABI38" s="115"/>
      <c r="ABJ38" s="115"/>
      <c r="ABK38" s="115"/>
      <c r="ABL38" s="115"/>
      <c r="ABM38" s="115"/>
      <c r="ABN38" s="115"/>
      <c r="ABO38" s="115"/>
      <c r="ABP38" s="115"/>
      <c r="ABQ38" s="115"/>
      <c r="ABR38" s="115"/>
      <c r="ABS38" s="115"/>
      <c r="ABT38" s="115"/>
      <c r="ABU38" s="115"/>
      <c r="ABV38" s="115"/>
      <c r="ABW38" s="115"/>
      <c r="ABX38" s="115"/>
      <c r="ABY38" s="115"/>
      <c r="ABZ38" s="115"/>
      <c r="ACA38" s="115"/>
      <c r="ACB38" s="115"/>
      <c r="ACC38" s="115"/>
      <c r="ACD38" s="115"/>
      <c r="ACE38" s="115"/>
      <c r="ACF38" s="115"/>
      <c r="ACG38" s="115"/>
      <c r="ACH38" s="115"/>
      <c r="ACI38" s="115"/>
      <c r="ACJ38" s="115"/>
      <c r="ACK38" s="115"/>
      <c r="ACL38" s="115"/>
      <c r="ACM38" s="115"/>
      <c r="ACN38" s="115"/>
      <c r="ACO38" s="115"/>
      <c r="ACP38" s="115"/>
      <c r="ACQ38" s="115"/>
      <c r="ACR38" s="115"/>
      <c r="ACS38" s="115"/>
      <c r="ACT38" s="115"/>
      <c r="ACU38" s="115"/>
      <c r="ACV38" s="115"/>
      <c r="ACW38" s="115"/>
      <c r="ACX38" s="115"/>
      <c r="ACY38" s="115"/>
      <c r="ACZ38" s="115"/>
      <c r="ADA38" s="115"/>
      <c r="ADB38" s="115"/>
      <c r="ADC38" s="115"/>
      <c r="ADD38" s="115"/>
      <c r="ADE38" s="115"/>
      <c r="ADF38" s="115"/>
      <c r="ADG38" s="115"/>
      <c r="ADH38" s="115"/>
      <c r="ADI38" s="115"/>
      <c r="ADJ38" s="115"/>
      <c r="ADK38" s="115"/>
      <c r="ADL38" s="115"/>
      <c r="ADM38" s="115"/>
      <c r="ADN38" s="115"/>
      <c r="ADO38" s="115"/>
      <c r="ADP38" s="115"/>
      <c r="ADQ38" s="115"/>
      <c r="ADR38" s="115"/>
      <c r="ADS38" s="115"/>
      <c r="ADT38" s="115"/>
      <c r="ADU38" s="115"/>
      <c r="ADV38" s="115"/>
      <c r="ADW38" s="115"/>
      <c r="ADX38" s="115"/>
      <c r="ADY38" s="115"/>
      <c r="ADZ38" s="115"/>
      <c r="AEA38" s="115"/>
      <c r="AEB38" s="115"/>
      <c r="AEC38" s="115"/>
      <c r="AED38" s="115"/>
      <c r="AEE38" s="115"/>
      <c r="AEF38" s="115"/>
      <c r="AEG38" s="115"/>
      <c r="AEH38" s="115"/>
      <c r="AEI38" s="115"/>
      <c r="AEJ38" s="115"/>
      <c r="AEK38" s="115"/>
      <c r="AEL38" s="115"/>
      <c r="AEM38" s="115"/>
      <c r="AEN38" s="115"/>
      <c r="AEO38" s="115"/>
      <c r="AEP38" s="115"/>
      <c r="AEQ38" s="115"/>
      <c r="AER38" s="115"/>
      <c r="AES38" s="115"/>
      <c r="AET38" s="115"/>
      <c r="AEU38" s="115"/>
      <c r="AEV38" s="115"/>
      <c r="AEW38" s="115"/>
      <c r="AEX38" s="115"/>
      <c r="AEY38" s="115"/>
      <c r="AEZ38" s="115"/>
      <c r="AFA38" s="115"/>
      <c r="AFB38" s="115"/>
      <c r="AFC38" s="115"/>
      <c r="AFD38" s="115"/>
      <c r="AFE38" s="115"/>
      <c r="AFF38" s="115"/>
      <c r="AFG38" s="115"/>
      <c r="AFH38" s="115"/>
      <c r="AFI38" s="115"/>
      <c r="AFJ38" s="115"/>
      <c r="AFK38" s="115"/>
      <c r="AFL38" s="115"/>
      <c r="AFM38" s="115"/>
      <c r="AFN38" s="115"/>
      <c r="AFO38" s="115"/>
      <c r="AFP38" s="115"/>
      <c r="AFQ38" s="115"/>
      <c r="AFR38" s="115"/>
      <c r="AFS38" s="115"/>
      <c r="AFT38" s="115"/>
      <c r="AFU38" s="115"/>
      <c r="AFV38" s="115"/>
      <c r="AFW38" s="115"/>
      <c r="AFX38" s="115"/>
      <c r="AFY38" s="115"/>
      <c r="AFZ38" s="115"/>
      <c r="AGA38" s="115"/>
      <c r="AGB38" s="115"/>
      <c r="AGC38" s="115"/>
      <c r="AGD38" s="115"/>
      <c r="AGE38" s="115"/>
      <c r="AGF38" s="115"/>
      <c r="AGG38" s="115"/>
      <c r="AGH38" s="115"/>
      <c r="AGI38" s="115"/>
      <c r="AGJ38" s="115"/>
      <c r="AGK38" s="115"/>
      <c r="AGL38" s="115"/>
      <c r="AGM38" s="115"/>
      <c r="AGN38" s="115"/>
      <c r="AGO38" s="115"/>
      <c r="AGP38" s="115"/>
      <c r="AGQ38" s="115"/>
      <c r="AGR38" s="115"/>
      <c r="AGS38" s="115"/>
      <c r="AGT38" s="115"/>
      <c r="AGU38" s="115"/>
      <c r="AGV38" s="115"/>
      <c r="AGW38" s="115"/>
      <c r="AGX38" s="115"/>
      <c r="AGY38" s="115"/>
      <c r="AGZ38" s="115"/>
      <c r="AHA38" s="115"/>
      <c r="AHB38" s="115"/>
      <c r="AHC38" s="115"/>
      <c r="AHD38" s="115"/>
      <c r="AHE38" s="115"/>
      <c r="AHF38" s="115"/>
      <c r="AHG38" s="115"/>
      <c r="AHH38" s="115"/>
      <c r="AHI38" s="115"/>
      <c r="AHJ38" s="115"/>
      <c r="AHK38" s="115"/>
      <c r="AHL38" s="115"/>
      <c r="AHM38" s="115"/>
      <c r="AHN38" s="115"/>
      <c r="AHO38" s="115"/>
      <c r="AHP38" s="115"/>
      <c r="AHQ38" s="115"/>
      <c r="AHR38" s="115"/>
      <c r="AHS38" s="115"/>
      <c r="AHT38" s="115"/>
      <c r="AHU38" s="115"/>
      <c r="AHV38" s="115"/>
      <c r="AHW38" s="115"/>
      <c r="AHX38" s="115"/>
      <c r="AHY38" s="115"/>
      <c r="AHZ38" s="115"/>
      <c r="AIA38" s="115"/>
      <c r="AIB38" s="115"/>
      <c r="AIC38" s="115"/>
      <c r="AID38" s="115"/>
      <c r="AIE38" s="115"/>
      <c r="AIF38" s="115"/>
      <c r="AIG38" s="115"/>
      <c r="AIH38" s="115"/>
      <c r="AII38" s="115"/>
      <c r="AIJ38" s="115"/>
      <c r="AIK38" s="115"/>
      <c r="AIL38" s="115"/>
      <c r="AIM38" s="115"/>
      <c r="AIN38" s="115"/>
      <c r="AIO38" s="115"/>
      <c r="AIP38" s="115"/>
      <c r="AIQ38" s="115"/>
      <c r="AIR38" s="115"/>
      <c r="AIS38" s="115"/>
      <c r="AIT38" s="115"/>
      <c r="AIU38" s="115"/>
      <c r="AIV38" s="115"/>
      <c r="AIW38" s="115"/>
      <c r="AIX38" s="115"/>
      <c r="AIY38" s="115"/>
      <c r="AIZ38" s="115"/>
      <c r="AJA38" s="115"/>
      <c r="AJB38" s="115"/>
      <c r="AJC38" s="115"/>
      <c r="AJD38" s="115"/>
      <c r="AJE38" s="115"/>
      <c r="AJF38" s="115"/>
      <c r="AJG38" s="115"/>
      <c r="AJH38" s="115"/>
      <c r="AJI38" s="115"/>
      <c r="AJJ38" s="115"/>
      <c r="AJK38" s="115"/>
      <c r="AJL38" s="115"/>
      <c r="AJM38" s="115"/>
      <c r="AJN38" s="115"/>
      <c r="AJO38" s="115"/>
      <c r="AJP38" s="115"/>
      <c r="AJQ38" s="115"/>
      <c r="AJR38" s="115"/>
      <c r="AJS38" s="115"/>
      <c r="AJT38" s="115"/>
      <c r="AJU38" s="115"/>
      <c r="AJV38" s="115"/>
      <c r="AJW38" s="115"/>
      <c r="AJX38" s="115"/>
      <c r="AJY38" s="115"/>
      <c r="AJZ38" s="115"/>
      <c r="AKA38" s="115"/>
      <c r="AKB38" s="115"/>
      <c r="AKC38" s="115"/>
      <c r="AKD38" s="115"/>
      <c r="AKE38" s="115"/>
      <c r="AKF38" s="115"/>
      <c r="AKG38" s="115"/>
      <c r="AKH38" s="115"/>
      <c r="AKI38" s="115"/>
      <c r="AKJ38" s="115"/>
      <c r="AKK38" s="115"/>
      <c r="AKL38" s="115"/>
      <c r="AKM38" s="115"/>
      <c r="AKN38" s="115"/>
      <c r="AKO38" s="115"/>
      <c r="AKP38" s="115"/>
      <c r="AKQ38" s="115"/>
      <c r="AKR38" s="115"/>
      <c r="AKS38" s="115"/>
      <c r="AKT38" s="115"/>
      <c r="AKU38" s="115"/>
      <c r="AKV38" s="115"/>
      <c r="AKW38" s="115"/>
      <c r="AKX38" s="115"/>
      <c r="AKY38" s="115"/>
      <c r="AKZ38" s="115"/>
      <c r="ALA38" s="115"/>
      <c r="ALB38" s="115"/>
      <c r="ALC38" s="115"/>
      <c r="ALD38" s="115"/>
      <c r="ALE38" s="115"/>
      <c r="ALF38" s="115"/>
      <c r="ALG38" s="115"/>
      <c r="ALH38" s="115"/>
      <c r="ALI38" s="115"/>
      <c r="ALJ38" s="115"/>
      <c r="ALK38" s="115"/>
      <c r="ALL38" s="115"/>
      <c r="ALM38" s="115"/>
      <c r="ALN38" s="115"/>
      <c r="ALO38" s="115"/>
      <c r="ALP38" s="115"/>
      <c r="ALQ38" s="115"/>
      <c r="ALR38" s="115"/>
      <c r="ALS38" s="115"/>
      <c r="ALT38" s="115"/>
      <c r="ALU38" s="115"/>
      <c r="ALV38" s="115"/>
      <c r="ALW38" s="115"/>
      <c r="ALX38" s="115"/>
      <c r="ALY38" s="115"/>
      <c r="ALZ38" s="115"/>
      <c r="AMA38" s="115"/>
      <c r="AMB38" s="115"/>
      <c r="AMC38" s="115"/>
      <c r="AMD38" s="115"/>
      <c r="AME38" s="115"/>
      <c r="AMF38" s="115"/>
      <c r="AMG38" s="115"/>
      <c r="AMH38" s="115"/>
      <c r="AMI38" s="115"/>
      <c r="AMJ38" s="115"/>
      <c r="AMK38" s="115"/>
      <c r="AML38" s="115"/>
      <c r="AMM38" s="115"/>
      <c r="AMN38" s="115"/>
      <c r="AMO38" s="115"/>
      <c r="AMP38" s="115"/>
      <c r="AMQ38" s="115"/>
      <c r="AMR38" s="115"/>
      <c r="AMS38" s="115"/>
      <c r="AMT38" s="115"/>
      <c r="AMU38" s="115"/>
      <c r="AMV38" s="115"/>
      <c r="AMW38" s="115"/>
      <c r="AMX38" s="115"/>
      <c r="AMY38" s="115"/>
      <c r="AMZ38" s="115"/>
      <c r="ANA38" s="115"/>
      <c r="ANB38" s="115"/>
      <c r="ANC38" s="115"/>
      <c r="AND38" s="115"/>
      <c r="ANE38" s="115"/>
      <c r="ANF38" s="115"/>
      <c r="ANG38" s="115"/>
      <c r="ANH38" s="115"/>
      <c r="ANI38" s="115"/>
      <c r="ANJ38" s="115"/>
      <c r="ANK38" s="115"/>
      <c r="ANL38" s="115"/>
      <c r="ANM38" s="115"/>
      <c r="ANN38" s="115"/>
      <c r="ANO38" s="115"/>
      <c r="ANP38" s="115"/>
      <c r="ANQ38" s="115"/>
      <c r="ANR38" s="115"/>
      <c r="ANS38" s="115"/>
      <c r="ANT38" s="115"/>
      <c r="ANU38" s="115"/>
      <c r="ANV38" s="115"/>
      <c r="ANW38" s="115"/>
      <c r="ANX38" s="115"/>
      <c r="ANY38" s="115"/>
      <c r="ANZ38" s="115"/>
      <c r="AOA38" s="115"/>
      <c r="AOB38" s="115"/>
      <c r="AOC38" s="115"/>
      <c r="AOD38" s="115"/>
      <c r="AOE38" s="115"/>
      <c r="AOF38" s="115"/>
      <c r="AOG38" s="115"/>
      <c r="AOH38" s="115"/>
      <c r="AOI38" s="115"/>
      <c r="AOJ38" s="115"/>
      <c r="AOK38" s="115"/>
      <c r="AOL38" s="115"/>
      <c r="AOM38" s="115"/>
      <c r="AON38" s="115"/>
      <c r="AOO38" s="115"/>
      <c r="AOP38" s="115"/>
      <c r="AOQ38" s="115"/>
      <c r="AOR38" s="115"/>
      <c r="AOS38" s="115"/>
      <c r="AOT38" s="115"/>
      <c r="AOU38" s="115"/>
      <c r="AOV38" s="115"/>
      <c r="AOW38" s="115"/>
      <c r="AOX38" s="115"/>
      <c r="AOY38" s="115"/>
      <c r="AOZ38" s="115"/>
      <c r="APA38" s="115"/>
      <c r="APB38" s="115"/>
      <c r="APC38" s="115"/>
      <c r="APD38" s="115"/>
      <c r="APE38" s="115"/>
      <c r="APF38" s="115"/>
      <c r="APG38" s="115"/>
      <c r="APH38" s="115"/>
      <c r="API38" s="115"/>
      <c r="APJ38" s="115"/>
      <c r="APK38" s="115"/>
      <c r="APL38" s="115"/>
      <c r="APM38" s="115"/>
      <c r="APN38" s="115"/>
      <c r="APO38" s="115"/>
      <c r="APP38" s="115"/>
      <c r="APQ38" s="115"/>
      <c r="APR38" s="115"/>
      <c r="APS38" s="115"/>
      <c r="APT38" s="115"/>
      <c r="APU38" s="115"/>
      <c r="APV38" s="115"/>
      <c r="APW38" s="115"/>
      <c r="APX38" s="115"/>
      <c r="APY38" s="115"/>
      <c r="APZ38" s="115"/>
      <c r="AQA38" s="115"/>
      <c r="AQB38" s="115"/>
      <c r="AQC38" s="115"/>
      <c r="AQD38" s="115"/>
      <c r="AQE38" s="115"/>
      <c r="AQF38" s="115"/>
      <c r="AQG38" s="115"/>
      <c r="AQH38" s="115"/>
      <c r="AQI38" s="115"/>
      <c r="AQJ38" s="115"/>
      <c r="AQK38" s="115"/>
      <c r="AQL38" s="115"/>
      <c r="AQM38" s="115"/>
      <c r="AQN38" s="115"/>
      <c r="AQO38" s="115"/>
      <c r="AQP38" s="115"/>
      <c r="AQQ38" s="115"/>
      <c r="AQR38" s="115"/>
      <c r="AQS38" s="115"/>
      <c r="AQT38" s="115"/>
      <c r="AQU38" s="115"/>
      <c r="AQV38" s="115"/>
      <c r="AQW38" s="115"/>
      <c r="AQX38" s="115"/>
      <c r="AQY38" s="115"/>
      <c r="AQZ38" s="115"/>
      <c r="ARA38" s="115"/>
      <c r="ARB38" s="115"/>
      <c r="ARC38" s="115"/>
      <c r="ARD38" s="115"/>
      <c r="ARE38" s="115"/>
      <c r="ARF38" s="115"/>
      <c r="ARG38" s="115"/>
      <c r="ARH38" s="115"/>
      <c r="ARI38" s="115"/>
      <c r="ARJ38" s="115"/>
      <c r="ARK38" s="115"/>
      <c r="ARL38" s="115"/>
      <c r="ARM38" s="115"/>
      <c r="ARN38" s="115"/>
      <c r="ARO38" s="115"/>
      <c r="ARP38" s="115"/>
      <c r="ARQ38" s="115"/>
      <c r="ARR38" s="115"/>
      <c r="ARS38" s="115"/>
      <c r="ART38" s="115"/>
      <c r="ARU38" s="115"/>
      <c r="ARV38" s="115"/>
      <c r="ARW38" s="115"/>
      <c r="ARX38" s="115"/>
      <c r="ARY38" s="115"/>
      <c r="ARZ38" s="115"/>
      <c r="ASA38" s="115"/>
      <c r="ASB38" s="115"/>
      <c r="ASC38" s="115"/>
      <c r="ASD38" s="115"/>
      <c r="ASE38" s="115"/>
      <c r="ASF38" s="115"/>
      <c r="ASG38" s="115"/>
      <c r="ASH38" s="115"/>
      <c r="ASI38" s="115"/>
      <c r="ASJ38" s="115"/>
      <c r="ASK38" s="115"/>
      <c r="ASL38" s="115"/>
      <c r="ASM38" s="115"/>
      <c r="ASN38" s="115"/>
      <c r="ASO38" s="115"/>
      <c r="ASP38" s="115"/>
      <c r="ASQ38" s="115"/>
      <c r="ASR38" s="115"/>
      <c r="ASS38" s="115"/>
      <c r="AST38" s="115"/>
      <c r="ASU38" s="115"/>
      <c r="ASV38" s="115"/>
      <c r="ASW38" s="115"/>
      <c r="ASX38" s="115"/>
      <c r="ASY38" s="115"/>
      <c r="ASZ38" s="115"/>
      <c r="ATA38" s="115"/>
      <c r="ATB38" s="115"/>
      <c r="ATC38" s="115"/>
      <c r="ATD38" s="115"/>
      <c r="ATE38" s="115"/>
      <c r="ATF38" s="115"/>
      <c r="ATG38" s="115"/>
      <c r="ATH38" s="115"/>
      <c r="ATI38" s="115"/>
      <c r="ATJ38" s="115"/>
      <c r="ATK38" s="115"/>
      <c r="ATL38" s="115"/>
      <c r="ATM38" s="115"/>
      <c r="ATN38" s="115"/>
      <c r="ATO38" s="115"/>
      <c r="ATP38" s="115"/>
      <c r="ATQ38" s="115"/>
      <c r="ATR38" s="115"/>
      <c r="ATS38" s="115"/>
      <c r="ATT38" s="115"/>
      <c r="ATU38" s="115"/>
      <c r="ATV38" s="115"/>
      <c r="ATW38" s="115"/>
      <c r="ATX38" s="115"/>
      <c r="ATY38" s="115"/>
      <c r="ATZ38" s="115"/>
      <c r="AUA38" s="115"/>
      <c r="AUB38" s="115"/>
      <c r="AUC38" s="115"/>
      <c r="AUD38" s="115"/>
      <c r="AUE38" s="115"/>
      <c r="AUF38" s="115"/>
      <c r="AUG38" s="115"/>
      <c r="AUH38" s="115"/>
      <c r="AUI38" s="115"/>
      <c r="AUJ38" s="115"/>
      <c r="AUK38" s="115"/>
      <c r="AUL38" s="115"/>
      <c r="AUM38" s="115"/>
      <c r="AUN38" s="115"/>
      <c r="AUO38" s="115"/>
      <c r="AUP38" s="115"/>
      <c r="AUQ38" s="115"/>
      <c r="AUR38" s="115"/>
      <c r="AUS38" s="115"/>
      <c r="AUT38" s="115"/>
      <c r="AUU38" s="115"/>
      <c r="AUV38" s="115"/>
      <c r="AUW38" s="115"/>
      <c r="AUX38" s="115"/>
      <c r="AUY38" s="115"/>
      <c r="AUZ38" s="115"/>
      <c r="AVA38" s="115"/>
      <c r="AVB38" s="115"/>
      <c r="AVC38" s="115"/>
      <c r="AVD38" s="115"/>
      <c r="AVE38" s="115"/>
      <c r="AVF38" s="115"/>
      <c r="AVG38" s="115"/>
      <c r="AVH38" s="115"/>
      <c r="AVI38" s="115"/>
      <c r="AVJ38" s="115"/>
      <c r="AVK38" s="115"/>
      <c r="AVL38" s="115"/>
      <c r="AVM38" s="115"/>
      <c r="AVN38" s="115"/>
      <c r="AVO38" s="115"/>
      <c r="AVP38" s="115"/>
      <c r="AVQ38" s="115"/>
      <c r="AVR38" s="115"/>
      <c r="AVS38" s="115"/>
      <c r="AVT38" s="115"/>
      <c r="AVU38" s="115"/>
      <c r="AVV38" s="115"/>
      <c r="AVW38" s="115"/>
      <c r="AVX38" s="115"/>
      <c r="AVY38" s="115"/>
      <c r="AVZ38" s="115"/>
      <c r="AWA38" s="115"/>
      <c r="AWB38" s="115"/>
      <c r="AWC38" s="115"/>
      <c r="AWD38" s="115"/>
      <c r="AWE38" s="115"/>
      <c r="AWF38" s="115"/>
      <c r="AWG38" s="115"/>
      <c r="AWH38" s="115"/>
      <c r="AWI38" s="115"/>
      <c r="AWJ38" s="115"/>
      <c r="AWK38" s="115"/>
      <c r="AWL38" s="115"/>
      <c r="AWM38" s="115"/>
      <c r="AWN38" s="115"/>
      <c r="AWO38" s="115"/>
      <c r="AWP38" s="115"/>
      <c r="AWQ38" s="115"/>
      <c r="AWR38" s="115"/>
      <c r="AWS38" s="115"/>
      <c r="AWT38" s="115"/>
      <c r="AWU38" s="115"/>
      <c r="AWV38" s="115"/>
      <c r="AWW38" s="115"/>
      <c r="AWX38" s="115"/>
      <c r="AWY38" s="115"/>
      <c r="AWZ38" s="115"/>
      <c r="AXA38" s="115"/>
      <c r="AXB38" s="115"/>
      <c r="AXC38" s="115"/>
      <c r="AXD38" s="115"/>
      <c r="AXE38" s="115"/>
      <c r="AXF38" s="115"/>
      <c r="AXG38" s="115"/>
      <c r="AXH38" s="115"/>
      <c r="AXI38" s="115"/>
      <c r="AXJ38" s="115"/>
      <c r="AXK38" s="115"/>
      <c r="AXL38" s="115"/>
      <c r="AXM38" s="115"/>
      <c r="AXN38" s="115"/>
      <c r="AXO38" s="115"/>
      <c r="AXP38" s="115"/>
      <c r="AXQ38" s="115"/>
      <c r="AXR38" s="115"/>
      <c r="AXS38" s="115"/>
      <c r="AXT38" s="115"/>
      <c r="AXU38" s="115"/>
      <c r="AXV38" s="115"/>
      <c r="AXW38" s="115"/>
      <c r="AXX38" s="115"/>
      <c r="AXY38" s="115"/>
      <c r="AXZ38" s="115"/>
      <c r="AYA38" s="115"/>
      <c r="AYB38" s="115"/>
      <c r="AYC38" s="115"/>
      <c r="AYD38" s="115"/>
      <c r="AYE38" s="115"/>
      <c r="AYF38" s="115"/>
      <c r="AYG38" s="115"/>
      <c r="AYH38" s="115"/>
      <c r="AYI38" s="115"/>
      <c r="AYJ38" s="115"/>
      <c r="AYK38" s="115"/>
      <c r="AYL38" s="115"/>
      <c r="AYM38" s="115"/>
      <c r="AYN38" s="115"/>
      <c r="AYO38" s="115"/>
      <c r="AYP38" s="115"/>
      <c r="AYQ38" s="115"/>
      <c r="AYR38" s="115"/>
      <c r="AYS38" s="115"/>
      <c r="AYT38" s="115"/>
      <c r="AYU38" s="115"/>
      <c r="AYV38" s="115"/>
      <c r="AYW38" s="115"/>
      <c r="AYX38" s="115"/>
      <c r="AYY38" s="115"/>
      <c r="AYZ38" s="115"/>
      <c r="AZA38" s="115"/>
      <c r="AZB38" s="115"/>
      <c r="AZC38" s="115"/>
      <c r="AZD38" s="115"/>
      <c r="AZE38" s="115"/>
      <c r="AZF38" s="115"/>
      <c r="AZG38" s="115"/>
      <c r="AZH38" s="115"/>
      <c r="AZI38" s="115"/>
      <c r="AZJ38" s="115"/>
      <c r="AZK38" s="115"/>
      <c r="AZL38" s="115"/>
      <c r="AZM38" s="115"/>
      <c r="AZN38" s="115"/>
      <c r="AZO38" s="115"/>
      <c r="AZP38" s="115"/>
      <c r="AZQ38" s="115"/>
      <c r="AZR38" s="115"/>
      <c r="AZS38" s="115"/>
      <c r="AZT38" s="115"/>
      <c r="AZU38" s="115"/>
      <c r="AZV38" s="115"/>
      <c r="AZW38" s="115"/>
      <c r="AZX38" s="115"/>
      <c r="AZY38" s="115"/>
      <c r="AZZ38" s="115"/>
      <c r="BAA38" s="115"/>
      <c r="BAB38" s="115"/>
      <c r="BAC38" s="115"/>
      <c r="BAD38" s="115"/>
      <c r="BAE38" s="115"/>
      <c r="BAF38" s="115"/>
      <c r="BAG38" s="115"/>
      <c r="BAH38" s="115"/>
      <c r="BAI38" s="115"/>
      <c r="BAJ38" s="115"/>
      <c r="BAK38" s="115"/>
      <c r="BAL38" s="115"/>
      <c r="BAM38" s="115"/>
      <c r="BAN38" s="115"/>
      <c r="BAO38" s="115"/>
      <c r="BAP38" s="115"/>
      <c r="BAQ38" s="115"/>
      <c r="BAR38" s="115"/>
      <c r="BAS38" s="115"/>
      <c r="BAT38" s="115"/>
      <c r="BAU38" s="115"/>
      <c r="BAV38" s="115"/>
      <c r="BAW38" s="115"/>
      <c r="BAX38" s="115"/>
      <c r="BAY38" s="115"/>
      <c r="BAZ38" s="115"/>
      <c r="BBA38" s="115"/>
      <c r="BBB38" s="115"/>
      <c r="BBC38" s="115"/>
      <c r="BBD38" s="115"/>
      <c r="BBE38" s="115"/>
      <c r="BBF38" s="115"/>
      <c r="BBG38" s="115"/>
      <c r="BBH38" s="115"/>
      <c r="BBI38" s="115"/>
      <c r="BBJ38" s="115"/>
      <c r="BBK38" s="115"/>
      <c r="BBL38" s="115"/>
      <c r="BBM38" s="115"/>
      <c r="BBN38" s="115"/>
      <c r="BBO38" s="115"/>
      <c r="BBP38" s="115"/>
      <c r="BBQ38" s="115"/>
      <c r="BBR38" s="115"/>
      <c r="BBS38" s="115"/>
      <c r="BBT38" s="115"/>
      <c r="BBU38" s="115"/>
      <c r="BBV38" s="115"/>
      <c r="BBW38" s="115"/>
      <c r="BBX38" s="115"/>
      <c r="BBY38" s="115"/>
      <c r="BBZ38" s="115"/>
      <c r="BCA38" s="115"/>
      <c r="BCB38" s="115"/>
      <c r="BCC38" s="115"/>
      <c r="BCD38" s="115"/>
      <c r="BCE38" s="115"/>
      <c r="BCF38" s="115"/>
      <c r="BCG38" s="115"/>
      <c r="BCH38" s="115"/>
      <c r="BCI38" s="115"/>
      <c r="BCJ38" s="115"/>
      <c r="BCK38" s="115"/>
      <c r="BCL38" s="115"/>
      <c r="BCM38" s="115"/>
      <c r="BCN38" s="115"/>
      <c r="BCO38" s="115"/>
      <c r="BCP38" s="115"/>
      <c r="BCQ38" s="115"/>
      <c r="BCR38" s="115"/>
      <c r="BCS38" s="115"/>
      <c r="BCT38" s="115"/>
      <c r="BCU38" s="115"/>
      <c r="BCV38" s="115"/>
      <c r="BCW38" s="115"/>
      <c r="BCX38" s="115"/>
      <c r="BCY38" s="115"/>
      <c r="BCZ38" s="115"/>
      <c r="BDA38" s="115"/>
      <c r="BDB38" s="115"/>
      <c r="BDC38" s="115"/>
      <c r="BDD38" s="115"/>
      <c r="BDE38" s="115"/>
      <c r="BDF38" s="115"/>
      <c r="BDG38" s="115"/>
      <c r="BDH38" s="115"/>
      <c r="BDI38" s="115"/>
      <c r="BDJ38" s="115"/>
      <c r="BDK38" s="115"/>
      <c r="BDL38" s="115"/>
      <c r="BDM38" s="115"/>
      <c r="BDN38" s="115"/>
      <c r="BDO38" s="115"/>
      <c r="BDP38" s="115"/>
      <c r="BDQ38" s="115"/>
      <c r="BDR38" s="115"/>
      <c r="BDS38" s="115"/>
      <c r="BDT38" s="115"/>
      <c r="BDU38" s="115"/>
      <c r="BDV38" s="115"/>
      <c r="BDW38" s="115"/>
      <c r="BDX38" s="115"/>
      <c r="BDY38" s="115"/>
      <c r="BDZ38" s="115"/>
      <c r="BEA38" s="115"/>
      <c r="BEB38" s="115"/>
      <c r="BEC38" s="115"/>
      <c r="BED38" s="115"/>
      <c r="BEE38" s="115"/>
      <c r="BEF38" s="115"/>
      <c r="BEG38" s="115"/>
      <c r="BEH38" s="115"/>
      <c r="BEI38" s="115"/>
      <c r="BEJ38" s="115"/>
      <c r="BEK38" s="115"/>
      <c r="BEL38" s="115"/>
      <c r="BEM38" s="115"/>
      <c r="BEN38" s="115"/>
      <c r="BEO38" s="115"/>
      <c r="BEP38" s="115"/>
      <c r="BEQ38" s="115"/>
      <c r="BER38" s="115"/>
      <c r="BES38" s="115"/>
      <c r="BET38" s="115"/>
      <c r="BEU38" s="115"/>
      <c r="BEV38" s="115"/>
      <c r="BEW38" s="115"/>
      <c r="BEX38" s="115"/>
      <c r="BEY38" s="115"/>
      <c r="BEZ38" s="115"/>
      <c r="BFA38" s="115"/>
      <c r="BFB38" s="115"/>
      <c r="BFC38" s="115"/>
      <c r="BFD38" s="115"/>
      <c r="BFE38" s="115"/>
      <c r="BFF38" s="115"/>
      <c r="BFG38" s="115"/>
      <c r="BFH38" s="115"/>
      <c r="BFI38" s="115"/>
      <c r="BFJ38" s="115"/>
      <c r="BFK38" s="115"/>
      <c r="BFL38" s="115"/>
      <c r="BFM38" s="115"/>
      <c r="BFN38" s="115"/>
      <c r="BFO38" s="115"/>
      <c r="BFP38" s="115"/>
      <c r="BFQ38" s="115"/>
      <c r="BFR38" s="115"/>
      <c r="BFS38" s="115"/>
      <c r="BFT38" s="115"/>
      <c r="BFU38" s="115"/>
      <c r="BFV38" s="115"/>
      <c r="BFW38" s="115"/>
      <c r="BFX38" s="115"/>
      <c r="BFY38" s="115"/>
      <c r="BFZ38" s="115"/>
      <c r="BGA38" s="115"/>
      <c r="BGB38" s="115"/>
      <c r="BGC38" s="115"/>
      <c r="BGD38" s="115"/>
      <c r="BGE38" s="115"/>
      <c r="BGF38" s="115"/>
      <c r="BGG38" s="115"/>
      <c r="BGH38" s="115"/>
      <c r="BGI38" s="115"/>
      <c r="BGJ38" s="115"/>
      <c r="BGK38" s="115"/>
      <c r="BGL38" s="115"/>
      <c r="BGM38" s="115"/>
      <c r="BGN38" s="115"/>
      <c r="BGO38" s="115"/>
      <c r="BGP38" s="115"/>
      <c r="BGQ38" s="115"/>
      <c r="BGR38" s="115"/>
      <c r="BGS38" s="115"/>
      <c r="BGT38" s="115"/>
      <c r="BGU38" s="115"/>
      <c r="BGV38" s="115"/>
      <c r="BGW38" s="115"/>
      <c r="BGX38" s="115"/>
      <c r="BGY38" s="115"/>
      <c r="BGZ38" s="115"/>
      <c r="BHA38" s="115"/>
      <c r="BHB38" s="115"/>
      <c r="BHC38" s="115"/>
      <c r="BHD38" s="115"/>
      <c r="BHE38" s="115"/>
      <c r="BHF38" s="115"/>
      <c r="BHG38" s="115"/>
      <c r="BHH38" s="115"/>
      <c r="BHI38" s="115"/>
      <c r="BHJ38" s="115"/>
      <c r="BHK38" s="115"/>
      <c r="BHL38" s="115"/>
      <c r="BHM38" s="115"/>
      <c r="BHN38" s="115"/>
      <c r="BHO38" s="115"/>
      <c r="BHP38" s="115"/>
      <c r="BHQ38" s="115"/>
      <c r="BHR38" s="115"/>
      <c r="BHS38" s="115"/>
      <c r="BHT38" s="115"/>
      <c r="BHU38" s="115"/>
      <c r="BHV38" s="115"/>
      <c r="BHW38" s="115"/>
      <c r="BHX38" s="115"/>
      <c r="BHY38" s="115"/>
      <c r="BHZ38" s="115"/>
      <c r="BIA38" s="115"/>
      <c r="BIB38" s="115"/>
      <c r="BIC38" s="115"/>
      <c r="BID38" s="115"/>
      <c r="BIE38" s="115"/>
      <c r="BIF38" s="115"/>
      <c r="BIG38" s="115"/>
      <c r="BIH38" s="115"/>
      <c r="BII38" s="115"/>
      <c r="BIJ38" s="115"/>
      <c r="BIK38" s="115"/>
      <c r="BIL38" s="115"/>
      <c r="BIM38" s="115"/>
      <c r="BIN38" s="115"/>
      <c r="BIO38" s="115"/>
      <c r="BIP38" s="115"/>
      <c r="BIQ38" s="115"/>
      <c r="BIR38" s="115"/>
      <c r="BIS38" s="115"/>
      <c r="BIT38" s="115"/>
      <c r="BIU38" s="115"/>
      <c r="BIV38" s="115"/>
      <c r="BIW38" s="115"/>
      <c r="BIX38" s="115"/>
      <c r="BIY38" s="115"/>
      <c r="BIZ38" s="115"/>
      <c r="BJA38" s="115"/>
      <c r="BJB38" s="115"/>
      <c r="BJC38" s="115"/>
      <c r="BJD38" s="115"/>
      <c r="BJE38" s="115"/>
      <c r="BJF38" s="115"/>
      <c r="BJG38" s="115"/>
      <c r="BJH38" s="115"/>
      <c r="BJI38" s="115"/>
      <c r="BJJ38" s="115"/>
      <c r="BJK38" s="115"/>
      <c r="BJL38" s="115"/>
      <c r="BJM38" s="115"/>
      <c r="BJN38" s="115"/>
      <c r="BJO38" s="115"/>
      <c r="BJP38" s="115"/>
      <c r="BJQ38" s="115"/>
      <c r="BJR38" s="115"/>
      <c r="BJS38" s="115"/>
      <c r="BJT38" s="115"/>
      <c r="BJU38" s="115"/>
      <c r="BJV38" s="115"/>
      <c r="BJW38" s="115"/>
      <c r="BJX38" s="115"/>
      <c r="BJY38" s="115"/>
      <c r="BJZ38" s="115"/>
      <c r="BKA38" s="115"/>
      <c r="BKB38" s="115"/>
      <c r="BKC38" s="115"/>
      <c r="BKD38" s="115"/>
      <c r="BKE38" s="115"/>
      <c r="BKF38" s="115"/>
      <c r="BKG38" s="115"/>
      <c r="BKH38" s="115"/>
      <c r="BKI38" s="115"/>
      <c r="BKJ38" s="115"/>
      <c r="BKK38" s="115"/>
      <c r="BKL38" s="115"/>
      <c r="BKM38" s="115"/>
      <c r="BKN38" s="115"/>
      <c r="BKO38" s="115"/>
      <c r="BKP38" s="115"/>
      <c r="BKQ38" s="115"/>
      <c r="BKR38" s="115"/>
      <c r="BKS38" s="115"/>
      <c r="BKT38" s="115"/>
      <c r="BKU38" s="115"/>
      <c r="BKV38" s="115"/>
      <c r="BKW38" s="115"/>
      <c r="BKX38" s="115"/>
      <c r="BKY38" s="115"/>
      <c r="BKZ38" s="115"/>
      <c r="BLA38" s="115"/>
      <c r="BLB38" s="115"/>
      <c r="BLC38" s="115"/>
      <c r="BLD38" s="115"/>
      <c r="BLE38" s="115"/>
      <c r="BLF38" s="115"/>
      <c r="BLG38" s="115"/>
      <c r="BLH38" s="115"/>
      <c r="BLI38" s="115"/>
      <c r="BLJ38" s="115"/>
      <c r="BLK38" s="115"/>
      <c r="BLL38" s="115"/>
      <c r="BLM38" s="115"/>
      <c r="BLN38" s="115"/>
      <c r="BLO38" s="115"/>
      <c r="BLP38" s="115"/>
      <c r="BLQ38" s="115"/>
      <c r="BLR38" s="115"/>
      <c r="BLS38" s="115"/>
      <c r="BLT38" s="115"/>
      <c r="BLU38" s="115"/>
      <c r="BLV38" s="115"/>
      <c r="BLW38" s="115"/>
      <c r="BLX38" s="115"/>
      <c r="BLY38" s="115"/>
      <c r="BLZ38" s="115"/>
      <c r="BMA38" s="115"/>
      <c r="BMB38" s="115"/>
      <c r="BMC38" s="115"/>
      <c r="BMD38" s="115"/>
      <c r="BME38" s="115"/>
      <c r="BMF38" s="115"/>
      <c r="BMG38" s="115"/>
      <c r="BMH38" s="115"/>
      <c r="BMI38" s="115"/>
      <c r="BMJ38" s="115"/>
      <c r="BMK38" s="115"/>
      <c r="BML38" s="115"/>
      <c r="BMM38" s="115"/>
      <c r="BMN38" s="115"/>
      <c r="BMO38" s="115"/>
      <c r="BMP38" s="115"/>
      <c r="BMQ38" s="115"/>
      <c r="BMR38" s="115"/>
      <c r="BMS38" s="115"/>
      <c r="BMT38" s="115"/>
      <c r="BMU38" s="115"/>
      <c r="BMV38" s="115"/>
      <c r="BMW38" s="115"/>
      <c r="BMX38" s="115"/>
      <c r="BMY38" s="115"/>
      <c r="BMZ38" s="115"/>
      <c r="BNA38" s="115"/>
      <c r="BNB38" s="115"/>
      <c r="BNC38" s="115"/>
      <c r="BND38" s="115"/>
      <c r="BNE38" s="115"/>
      <c r="BNF38" s="115"/>
      <c r="BNG38" s="115"/>
      <c r="BNH38" s="115"/>
      <c r="BNI38" s="115"/>
      <c r="BNJ38" s="115"/>
      <c r="BNK38" s="115"/>
      <c r="BNL38" s="115"/>
      <c r="BNM38" s="115"/>
      <c r="BNN38" s="115"/>
      <c r="BNO38" s="115"/>
      <c r="BNP38" s="115"/>
      <c r="BNQ38" s="115"/>
      <c r="BNR38" s="115"/>
      <c r="BNS38" s="115"/>
      <c r="BNT38" s="115"/>
      <c r="BNU38" s="115"/>
      <c r="BNV38" s="115"/>
      <c r="BNW38" s="115"/>
      <c r="BNX38" s="115"/>
      <c r="BNY38" s="115"/>
      <c r="BNZ38" s="115"/>
      <c r="BOA38" s="115"/>
      <c r="BOB38" s="115"/>
      <c r="BOC38" s="115"/>
      <c r="BOD38" s="115"/>
      <c r="BOE38" s="115"/>
      <c r="BOF38" s="115"/>
      <c r="BOG38" s="115"/>
      <c r="BOH38" s="115"/>
      <c r="BOI38" s="115"/>
      <c r="BOJ38" s="115"/>
      <c r="BOK38" s="115"/>
      <c r="BOL38" s="115"/>
      <c r="BOM38" s="115"/>
      <c r="BON38" s="115"/>
      <c r="BOO38" s="115"/>
      <c r="BOP38" s="115"/>
      <c r="BOQ38" s="115"/>
      <c r="BOR38" s="115"/>
      <c r="BOS38" s="115"/>
      <c r="BOT38" s="115"/>
      <c r="BOU38" s="115"/>
      <c r="BOV38" s="115"/>
      <c r="BOW38" s="115"/>
      <c r="BOX38" s="115"/>
      <c r="BOY38" s="115"/>
      <c r="BOZ38" s="115"/>
      <c r="BPA38" s="115"/>
      <c r="BPB38" s="115"/>
      <c r="BPC38" s="115"/>
      <c r="BPD38" s="115"/>
      <c r="BPE38" s="115"/>
      <c r="BPF38" s="115"/>
      <c r="BPG38" s="115"/>
      <c r="BPH38" s="115"/>
      <c r="BPI38" s="115"/>
      <c r="BPJ38" s="115"/>
      <c r="BPK38" s="115"/>
      <c r="BPL38" s="115"/>
      <c r="BPM38" s="115"/>
      <c r="BPN38" s="115"/>
      <c r="BPO38" s="115"/>
      <c r="BPP38" s="115"/>
      <c r="BPQ38" s="115"/>
      <c r="BPR38" s="115"/>
      <c r="BPS38" s="115"/>
      <c r="BPT38" s="115"/>
      <c r="BPU38" s="115"/>
      <c r="BPV38" s="115"/>
      <c r="BPW38" s="115"/>
      <c r="BPX38" s="115"/>
      <c r="BPY38" s="115"/>
      <c r="BPZ38" s="115"/>
      <c r="BQA38" s="115"/>
      <c r="BQB38" s="115"/>
      <c r="BQC38" s="115"/>
      <c r="BQD38" s="115"/>
      <c r="BQE38" s="115"/>
      <c r="BQF38" s="115"/>
      <c r="BQG38" s="115"/>
      <c r="BQH38" s="115"/>
      <c r="BQI38" s="115"/>
      <c r="BQJ38" s="115"/>
      <c r="BQK38" s="115"/>
      <c r="BQL38" s="115"/>
      <c r="BQM38" s="115"/>
      <c r="BQN38" s="115"/>
      <c r="BQO38" s="115"/>
      <c r="BQP38" s="115"/>
      <c r="BQQ38" s="115"/>
      <c r="BQR38" s="115"/>
      <c r="BQS38" s="115"/>
      <c r="BQT38" s="115"/>
      <c r="BQU38" s="115"/>
      <c r="BQV38" s="115"/>
      <c r="BQW38" s="115"/>
      <c r="BQX38" s="115"/>
      <c r="BQY38" s="115"/>
      <c r="BQZ38" s="115"/>
      <c r="BRA38" s="115"/>
      <c r="BRB38" s="115"/>
      <c r="BRC38" s="115"/>
      <c r="BRD38" s="115"/>
      <c r="BRE38" s="115"/>
      <c r="BRF38" s="115"/>
      <c r="BRG38" s="115"/>
      <c r="BRH38" s="115"/>
      <c r="BRI38" s="115"/>
      <c r="BRJ38" s="115"/>
      <c r="BRK38" s="115"/>
      <c r="BRL38" s="115"/>
      <c r="BRM38" s="115"/>
      <c r="BRN38" s="115"/>
      <c r="BRO38" s="115"/>
      <c r="BRP38" s="115"/>
      <c r="BRQ38" s="115"/>
      <c r="BRR38" s="115"/>
      <c r="BRS38" s="115"/>
      <c r="BRT38" s="115"/>
      <c r="BRU38" s="115"/>
      <c r="BRV38" s="115"/>
      <c r="BRW38" s="115"/>
      <c r="BRX38" s="115"/>
      <c r="BRY38" s="115"/>
      <c r="BRZ38" s="115"/>
      <c r="BSA38" s="115"/>
      <c r="BSB38" s="115"/>
      <c r="BSC38" s="115"/>
      <c r="BSD38" s="115"/>
      <c r="BSE38" s="115"/>
      <c r="BSF38" s="115"/>
      <c r="BSG38" s="115"/>
      <c r="BSH38" s="115"/>
      <c r="BSI38" s="115"/>
      <c r="BSJ38" s="115"/>
      <c r="BSK38" s="115"/>
      <c r="BSL38" s="115"/>
      <c r="BSM38" s="115"/>
      <c r="BSN38" s="115"/>
      <c r="BSO38" s="115"/>
      <c r="BSP38" s="115"/>
      <c r="BSQ38" s="115"/>
      <c r="BSR38" s="115"/>
      <c r="BSS38" s="115"/>
      <c r="BST38" s="115"/>
      <c r="BSU38" s="115"/>
      <c r="BSV38" s="115"/>
      <c r="BSW38" s="115"/>
      <c r="BSX38" s="115"/>
      <c r="BSY38" s="115"/>
      <c r="BSZ38" s="115"/>
      <c r="BTA38" s="115"/>
      <c r="BTB38" s="115"/>
      <c r="BTC38" s="115"/>
      <c r="BTD38" s="115"/>
      <c r="BTE38" s="115"/>
      <c r="BTF38" s="115"/>
      <c r="BTG38" s="115"/>
      <c r="BTH38" s="115"/>
      <c r="BTI38" s="115"/>
      <c r="BTJ38" s="115"/>
      <c r="BTK38" s="115"/>
      <c r="BTL38" s="115"/>
      <c r="BTM38" s="115"/>
      <c r="BTN38" s="115"/>
      <c r="BTO38" s="115"/>
      <c r="BTP38" s="115"/>
      <c r="BTQ38" s="115"/>
      <c r="BTR38" s="115"/>
      <c r="BTS38" s="115"/>
      <c r="BTT38" s="115"/>
      <c r="BTU38" s="115"/>
      <c r="BTV38" s="115"/>
      <c r="BTW38" s="115"/>
      <c r="BTX38" s="115"/>
      <c r="BTY38" s="115"/>
      <c r="BTZ38" s="115"/>
      <c r="BUA38" s="115"/>
      <c r="BUB38" s="115"/>
      <c r="BUC38" s="115"/>
      <c r="BUD38" s="115"/>
      <c r="BUE38" s="115"/>
      <c r="BUF38" s="115"/>
      <c r="BUG38" s="115"/>
      <c r="BUH38" s="115"/>
      <c r="BUI38" s="115"/>
      <c r="BUJ38" s="115"/>
      <c r="BUK38" s="115"/>
      <c r="BUL38" s="115"/>
      <c r="BUM38" s="115"/>
      <c r="BUN38" s="115"/>
      <c r="BUO38" s="115"/>
      <c r="BUP38" s="115"/>
      <c r="BUQ38" s="115"/>
      <c r="BUR38" s="115"/>
      <c r="BUS38" s="115"/>
      <c r="BUT38" s="115"/>
      <c r="BUU38" s="115"/>
      <c r="BUV38" s="115"/>
      <c r="BUW38" s="115"/>
      <c r="BUX38" s="115"/>
      <c r="BUY38" s="115"/>
      <c r="BUZ38" s="115"/>
      <c r="BVA38" s="115"/>
      <c r="BVB38" s="115"/>
      <c r="BVC38" s="115"/>
      <c r="BVD38" s="115"/>
      <c r="BVE38" s="115"/>
      <c r="BVF38" s="115"/>
      <c r="BVG38" s="115"/>
      <c r="BVH38" s="115"/>
      <c r="BVI38" s="115"/>
      <c r="BVJ38" s="115"/>
      <c r="BVK38" s="115"/>
      <c r="BVL38" s="115"/>
      <c r="BVM38" s="115"/>
      <c r="BVN38" s="115"/>
      <c r="BVO38" s="115"/>
      <c r="BVP38" s="115"/>
      <c r="BVQ38" s="115"/>
      <c r="BVR38" s="115"/>
      <c r="BVS38" s="115"/>
      <c r="BVT38" s="115"/>
      <c r="BVU38" s="115"/>
      <c r="BVV38" s="115"/>
      <c r="BVW38" s="115"/>
      <c r="BVX38" s="115"/>
      <c r="BVY38" s="115"/>
      <c r="BVZ38" s="115"/>
      <c r="BWA38" s="115"/>
      <c r="BWB38" s="115"/>
      <c r="BWC38" s="115"/>
      <c r="BWD38" s="115"/>
      <c r="BWE38" s="115"/>
      <c r="BWF38" s="115"/>
      <c r="BWG38" s="115"/>
      <c r="BWH38" s="115"/>
      <c r="BWI38" s="115"/>
      <c r="BWJ38" s="115"/>
      <c r="BWK38" s="115"/>
      <c r="BWL38" s="115"/>
      <c r="BWM38" s="115"/>
      <c r="BWN38" s="115"/>
      <c r="BWO38" s="115"/>
      <c r="BWP38" s="115"/>
      <c r="BWQ38" s="115"/>
      <c r="BWR38" s="115"/>
      <c r="BWS38" s="115"/>
      <c r="BWT38" s="115"/>
      <c r="BWU38" s="115"/>
      <c r="BWV38" s="115"/>
      <c r="BWW38" s="115"/>
      <c r="BWX38" s="115"/>
      <c r="BWY38" s="115"/>
      <c r="BWZ38" s="115"/>
      <c r="BXA38" s="115"/>
      <c r="BXB38" s="115"/>
      <c r="BXC38" s="115"/>
      <c r="BXD38" s="115"/>
      <c r="BXE38" s="115"/>
      <c r="BXF38" s="115"/>
      <c r="BXG38" s="115"/>
      <c r="BXH38" s="115"/>
      <c r="BXI38" s="115"/>
      <c r="BXJ38" s="115"/>
      <c r="BXK38" s="115"/>
      <c r="BXL38" s="115"/>
      <c r="BXM38" s="115"/>
      <c r="BXN38" s="115"/>
      <c r="BXO38" s="115"/>
      <c r="BXP38" s="115"/>
      <c r="BXQ38" s="115"/>
      <c r="BXR38" s="115"/>
      <c r="BXS38" s="115"/>
      <c r="BXT38" s="115"/>
      <c r="BXU38" s="115"/>
      <c r="BXV38" s="115"/>
      <c r="BXW38" s="115"/>
      <c r="BXX38" s="115"/>
      <c r="BXY38" s="115"/>
      <c r="BXZ38" s="115"/>
      <c r="BYA38" s="115"/>
      <c r="BYB38" s="115"/>
      <c r="BYC38" s="115"/>
      <c r="BYD38" s="115"/>
      <c r="BYE38" s="115"/>
      <c r="BYF38" s="115"/>
      <c r="BYG38" s="115"/>
      <c r="BYH38" s="115"/>
      <c r="BYI38" s="115"/>
      <c r="BYJ38" s="115"/>
      <c r="BYK38" s="115"/>
      <c r="BYL38" s="115"/>
      <c r="BYM38" s="115"/>
      <c r="BYN38" s="115"/>
      <c r="BYO38" s="115"/>
      <c r="BYP38" s="115"/>
      <c r="BYQ38" s="115"/>
      <c r="BYR38" s="115"/>
      <c r="BYS38" s="115"/>
      <c r="BYT38" s="115"/>
      <c r="BYU38" s="115"/>
      <c r="BYV38" s="115"/>
      <c r="BYW38" s="115"/>
      <c r="BYX38" s="115"/>
      <c r="BYY38" s="115"/>
      <c r="BYZ38" s="115"/>
      <c r="BZA38" s="115"/>
      <c r="BZB38" s="115"/>
      <c r="BZC38" s="115"/>
      <c r="BZD38" s="115"/>
      <c r="BZE38" s="115"/>
      <c r="BZF38" s="115"/>
      <c r="BZG38" s="115"/>
      <c r="BZH38" s="115"/>
      <c r="BZI38" s="115"/>
      <c r="BZJ38" s="115"/>
      <c r="BZK38" s="115"/>
      <c r="BZL38" s="115"/>
      <c r="BZM38" s="115"/>
      <c r="BZN38" s="115"/>
      <c r="BZO38" s="115"/>
      <c r="BZP38" s="115"/>
      <c r="BZQ38" s="115"/>
      <c r="BZR38" s="115"/>
      <c r="BZS38" s="115"/>
      <c r="BZT38" s="115"/>
      <c r="BZU38" s="115"/>
      <c r="BZV38" s="115"/>
      <c r="BZW38" s="115"/>
      <c r="BZX38" s="115"/>
      <c r="BZY38" s="115"/>
      <c r="BZZ38" s="115"/>
      <c r="CAA38" s="115"/>
      <c r="CAB38" s="115"/>
      <c r="CAC38" s="115"/>
      <c r="CAD38" s="115"/>
      <c r="CAE38" s="115"/>
      <c r="CAF38" s="115"/>
      <c r="CAG38" s="115"/>
      <c r="CAH38" s="115"/>
      <c r="CAI38" s="115"/>
      <c r="CAJ38" s="115"/>
      <c r="CAK38" s="115"/>
      <c r="CAL38" s="115"/>
      <c r="CAM38" s="115"/>
      <c r="CAN38" s="115"/>
      <c r="CAO38" s="115"/>
      <c r="CAP38" s="115"/>
      <c r="CAQ38" s="115"/>
      <c r="CAR38" s="115"/>
      <c r="CAS38" s="115"/>
      <c r="CAT38" s="115"/>
      <c r="CAU38" s="115"/>
      <c r="CAV38" s="115"/>
      <c r="CAW38" s="115"/>
      <c r="CAX38" s="115"/>
      <c r="CAY38" s="115"/>
      <c r="CAZ38" s="115"/>
      <c r="CBA38" s="115"/>
      <c r="CBB38" s="115"/>
      <c r="CBC38" s="115"/>
      <c r="CBD38" s="115"/>
      <c r="CBE38" s="115"/>
      <c r="CBF38" s="115"/>
      <c r="CBG38" s="115"/>
      <c r="CBH38" s="115"/>
      <c r="CBI38" s="115"/>
      <c r="CBJ38" s="115"/>
      <c r="CBK38" s="115"/>
      <c r="CBL38" s="115"/>
      <c r="CBM38" s="115"/>
      <c r="CBN38" s="115"/>
      <c r="CBO38" s="115"/>
      <c r="CBP38" s="115"/>
      <c r="CBQ38" s="115"/>
      <c r="CBR38" s="115"/>
      <c r="CBS38" s="115"/>
      <c r="CBT38" s="115"/>
      <c r="CBU38" s="115"/>
      <c r="CBV38" s="115"/>
      <c r="CBW38" s="115"/>
      <c r="CBX38" s="115"/>
      <c r="CBY38" s="115"/>
      <c r="CBZ38" s="115"/>
      <c r="CCA38" s="115"/>
      <c r="CCB38" s="115"/>
      <c r="CCC38" s="115"/>
      <c r="CCD38" s="115"/>
      <c r="CCE38" s="115"/>
      <c r="CCF38" s="115"/>
      <c r="CCG38" s="115"/>
      <c r="CCH38" s="115"/>
      <c r="CCI38" s="115"/>
      <c r="CCJ38" s="115"/>
      <c r="CCK38" s="115"/>
      <c r="CCL38" s="115"/>
      <c r="CCM38" s="115"/>
      <c r="CCN38" s="115"/>
      <c r="CCO38" s="115"/>
      <c r="CCP38" s="115"/>
      <c r="CCQ38" s="115"/>
      <c r="CCR38" s="115"/>
      <c r="CCS38" s="115"/>
      <c r="CCT38" s="115"/>
      <c r="CCU38" s="115"/>
      <c r="CCV38" s="115"/>
      <c r="CCW38" s="115"/>
      <c r="CCX38" s="115"/>
      <c r="CCY38" s="115"/>
      <c r="CCZ38" s="115"/>
      <c r="CDA38" s="115"/>
      <c r="CDB38" s="115"/>
      <c r="CDC38" s="115"/>
      <c r="CDD38" s="115"/>
      <c r="CDE38" s="115"/>
      <c r="CDF38" s="115"/>
      <c r="CDG38" s="115"/>
      <c r="CDH38" s="115"/>
      <c r="CDI38" s="115"/>
      <c r="CDJ38" s="115"/>
      <c r="CDK38" s="115"/>
      <c r="CDL38" s="115"/>
      <c r="CDM38" s="115"/>
      <c r="CDN38" s="115"/>
      <c r="CDO38" s="115"/>
      <c r="CDP38" s="115"/>
      <c r="CDQ38" s="115"/>
      <c r="CDR38" s="115"/>
      <c r="CDS38" s="115"/>
      <c r="CDT38" s="115"/>
      <c r="CDU38" s="115"/>
      <c r="CDV38" s="115"/>
      <c r="CDW38" s="115"/>
      <c r="CDX38" s="115"/>
      <c r="CDY38" s="115"/>
      <c r="CDZ38" s="115"/>
      <c r="CEA38" s="115"/>
      <c r="CEB38" s="115"/>
      <c r="CEC38" s="115"/>
      <c r="CED38" s="115"/>
      <c r="CEE38" s="115"/>
      <c r="CEF38" s="115"/>
      <c r="CEG38" s="115"/>
      <c r="CEH38" s="115"/>
      <c r="CEI38" s="115"/>
      <c r="CEJ38" s="115"/>
      <c r="CEK38" s="115"/>
      <c r="CEL38" s="115"/>
      <c r="CEM38" s="115"/>
      <c r="CEN38" s="115"/>
      <c r="CEO38" s="115"/>
      <c r="CEP38" s="115"/>
      <c r="CEQ38" s="115"/>
      <c r="CER38" s="115"/>
      <c r="CES38" s="115"/>
      <c r="CET38" s="115"/>
      <c r="CEU38" s="115"/>
      <c r="CEV38" s="115"/>
      <c r="CEW38" s="115"/>
      <c r="CEX38" s="115"/>
      <c r="CEY38" s="115"/>
      <c r="CEZ38" s="115"/>
      <c r="CFA38" s="115"/>
      <c r="CFB38" s="115"/>
      <c r="CFC38" s="115"/>
      <c r="CFD38" s="115"/>
      <c r="CFE38" s="115"/>
      <c r="CFF38" s="115"/>
      <c r="CFG38" s="115"/>
      <c r="CFH38" s="115"/>
      <c r="CFI38" s="115"/>
      <c r="CFJ38" s="115"/>
      <c r="CFK38" s="115"/>
      <c r="CFL38" s="115"/>
      <c r="CFM38" s="115"/>
      <c r="CFN38" s="115"/>
      <c r="CFO38" s="115"/>
      <c r="CFP38" s="115"/>
      <c r="CFQ38" s="115"/>
      <c r="CFR38" s="115"/>
      <c r="CFS38" s="115"/>
      <c r="CFT38" s="115"/>
      <c r="CFU38" s="115"/>
      <c r="CFV38" s="115"/>
      <c r="CFW38" s="115"/>
      <c r="CFX38" s="115"/>
      <c r="CFY38" s="115"/>
      <c r="CFZ38" s="115"/>
      <c r="CGA38" s="115"/>
      <c r="CGB38" s="115"/>
      <c r="CGC38" s="115"/>
      <c r="CGD38" s="115"/>
      <c r="CGE38" s="115"/>
      <c r="CGF38" s="115"/>
      <c r="CGG38" s="115"/>
      <c r="CGH38" s="115"/>
      <c r="CGI38" s="115"/>
      <c r="CGJ38" s="115"/>
      <c r="CGK38" s="115"/>
      <c r="CGL38" s="115"/>
      <c r="CGM38" s="115"/>
      <c r="CGN38" s="115"/>
      <c r="CGO38" s="115"/>
      <c r="CGP38" s="115"/>
      <c r="CGQ38" s="115"/>
      <c r="CGR38" s="115"/>
      <c r="CGS38" s="115"/>
      <c r="CGT38" s="115"/>
      <c r="CGU38" s="115"/>
      <c r="CGV38" s="115"/>
      <c r="CGW38" s="115"/>
      <c r="CGX38" s="115"/>
      <c r="CGY38" s="115"/>
      <c r="CGZ38" s="115"/>
      <c r="CHA38" s="115"/>
      <c r="CHB38" s="115"/>
      <c r="CHC38" s="115"/>
      <c r="CHD38" s="115"/>
      <c r="CHE38" s="115"/>
      <c r="CHF38" s="115"/>
      <c r="CHG38" s="115"/>
      <c r="CHH38" s="115"/>
      <c r="CHI38" s="115"/>
      <c r="CHJ38" s="115"/>
      <c r="CHK38" s="115"/>
      <c r="CHL38" s="115"/>
      <c r="CHM38" s="115"/>
      <c r="CHN38" s="115"/>
      <c r="CHO38" s="115"/>
      <c r="CHP38" s="115"/>
      <c r="CHQ38" s="115"/>
      <c r="CHR38" s="115"/>
      <c r="CHS38" s="115"/>
      <c r="CHT38" s="115"/>
      <c r="CHU38" s="115"/>
      <c r="CHV38" s="115"/>
      <c r="CHW38" s="115"/>
      <c r="CHX38" s="115"/>
      <c r="CHY38" s="115"/>
      <c r="CHZ38" s="115"/>
      <c r="CIA38" s="115"/>
      <c r="CIB38" s="115"/>
      <c r="CIC38" s="115"/>
      <c r="CID38" s="115"/>
      <c r="CIE38" s="115"/>
      <c r="CIF38" s="115"/>
      <c r="CIG38" s="115"/>
      <c r="CIH38" s="115"/>
      <c r="CII38" s="115"/>
      <c r="CIJ38" s="115"/>
      <c r="CIK38" s="115"/>
      <c r="CIL38" s="115"/>
      <c r="CIM38" s="115"/>
      <c r="CIN38" s="115"/>
      <c r="CIO38" s="115"/>
      <c r="CIP38" s="115"/>
      <c r="CIQ38" s="115"/>
      <c r="CIR38" s="115"/>
      <c r="CIS38" s="115"/>
      <c r="CIT38" s="115"/>
      <c r="CIU38" s="115"/>
      <c r="CIV38" s="115"/>
      <c r="CIW38" s="115"/>
      <c r="CIX38" s="115"/>
      <c r="CIY38" s="115"/>
      <c r="CIZ38" s="115"/>
      <c r="CJA38" s="115"/>
      <c r="CJB38" s="115"/>
      <c r="CJC38" s="115"/>
      <c r="CJD38" s="115"/>
      <c r="CJE38" s="115"/>
      <c r="CJF38" s="115"/>
      <c r="CJG38" s="115"/>
      <c r="CJH38" s="115"/>
      <c r="CJI38" s="115"/>
      <c r="CJJ38" s="115"/>
      <c r="CJK38" s="115"/>
      <c r="CJL38" s="115"/>
      <c r="CJM38" s="115"/>
      <c r="CJN38" s="115"/>
      <c r="CJO38" s="115"/>
      <c r="CJP38" s="115"/>
      <c r="CJQ38" s="115"/>
      <c r="CJR38" s="115"/>
      <c r="CJS38" s="115"/>
      <c r="CJT38" s="115"/>
      <c r="CJU38" s="115"/>
      <c r="CJV38" s="115"/>
      <c r="CJW38" s="115"/>
      <c r="CJX38" s="115"/>
      <c r="CJY38" s="115"/>
      <c r="CJZ38" s="115"/>
      <c r="CKA38" s="115"/>
      <c r="CKB38" s="115"/>
      <c r="CKC38" s="115"/>
      <c r="CKD38" s="115"/>
      <c r="CKE38" s="115"/>
      <c r="CKF38" s="115"/>
      <c r="CKG38" s="115"/>
      <c r="CKH38" s="115"/>
      <c r="CKI38" s="115"/>
      <c r="CKJ38" s="115"/>
      <c r="CKK38" s="115"/>
      <c r="CKL38" s="115"/>
      <c r="CKM38" s="115"/>
      <c r="CKN38" s="115"/>
      <c r="CKO38" s="115"/>
      <c r="CKP38" s="115"/>
      <c r="CKQ38" s="115"/>
      <c r="CKR38" s="115"/>
      <c r="CKS38" s="115"/>
      <c r="CKT38" s="115"/>
      <c r="CKU38" s="115"/>
      <c r="CKV38" s="115"/>
      <c r="CKW38" s="115"/>
      <c r="CKX38" s="115"/>
      <c r="CKY38" s="115"/>
      <c r="CKZ38" s="115"/>
      <c r="CLA38" s="115"/>
      <c r="CLB38" s="115"/>
      <c r="CLC38" s="115"/>
      <c r="CLD38" s="115"/>
      <c r="CLE38" s="115"/>
      <c r="CLF38" s="115"/>
      <c r="CLG38" s="115"/>
      <c r="CLH38" s="115"/>
      <c r="CLI38" s="115"/>
      <c r="CLJ38" s="115"/>
      <c r="CLK38" s="115"/>
      <c r="CLL38" s="115"/>
      <c r="CLM38" s="115"/>
      <c r="CLN38" s="115"/>
      <c r="CLO38" s="115"/>
      <c r="CLP38" s="115"/>
      <c r="CLQ38" s="115"/>
      <c r="CLR38" s="115"/>
      <c r="CLS38" s="115"/>
      <c r="CLT38" s="115"/>
      <c r="CLU38" s="115"/>
      <c r="CLV38" s="115"/>
      <c r="CLW38" s="115"/>
      <c r="CLX38" s="115"/>
      <c r="CLY38" s="115"/>
      <c r="CLZ38" s="115"/>
      <c r="CMA38" s="115"/>
      <c r="CMB38" s="115"/>
      <c r="CMC38" s="115"/>
      <c r="CMD38" s="115"/>
      <c r="CME38" s="115"/>
      <c r="CMF38" s="115"/>
      <c r="CMG38" s="115"/>
      <c r="CMH38" s="115"/>
      <c r="CMI38" s="115"/>
      <c r="CMJ38" s="115"/>
      <c r="CMK38" s="115"/>
      <c r="CML38" s="115"/>
      <c r="CMM38" s="115"/>
      <c r="CMN38" s="115"/>
      <c r="CMO38" s="115"/>
      <c r="CMP38" s="115"/>
      <c r="CMQ38" s="115"/>
      <c r="CMR38" s="115"/>
      <c r="CMS38" s="115"/>
      <c r="CMT38" s="115"/>
      <c r="CMU38" s="115"/>
      <c r="CMV38" s="115"/>
      <c r="CMW38" s="115"/>
      <c r="CMX38" s="115"/>
      <c r="CMY38" s="115"/>
      <c r="CMZ38" s="115"/>
      <c r="CNA38" s="115"/>
      <c r="CNB38" s="115"/>
      <c r="CNC38" s="115"/>
      <c r="CND38" s="115"/>
      <c r="CNE38" s="115"/>
      <c r="CNF38" s="115"/>
      <c r="CNG38" s="115"/>
      <c r="CNH38" s="115"/>
      <c r="CNI38" s="115"/>
      <c r="CNJ38" s="115"/>
      <c r="CNK38" s="115"/>
      <c r="CNL38" s="115"/>
      <c r="CNM38" s="115"/>
      <c r="CNN38" s="115"/>
      <c r="CNO38" s="115"/>
      <c r="CNP38" s="115"/>
      <c r="CNQ38" s="115"/>
      <c r="CNR38" s="115"/>
      <c r="CNS38" s="115"/>
      <c r="CNT38" s="115"/>
      <c r="CNU38" s="115"/>
      <c r="CNV38" s="115"/>
      <c r="CNW38" s="115"/>
      <c r="CNX38" s="115"/>
      <c r="CNY38" s="115"/>
      <c r="CNZ38" s="115"/>
      <c r="COA38" s="115"/>
      <c r="COB38" s="115"/>
      <c r="COC38" s="115"/>
      <c r="COD38" s="115"/>
      <c r="COE38" s="115"/>
      <c r="COF38" s="115"/>
      <c r="COG38" s="115"/>
      <c r="COH38" s="115"/>
      <c r="COI38" s="115"/>
      <c r="COJ38" s="115"/>
      <c r="COK38" s="115"/>
      <c r="COL38" s="115"/>
      <c r="COM38" s="115"/>
      <c r="CON38" s="115"/>
      <c r="COO38" s="115"/>
      <c r="COP38" s="115"/>
      <c r="COQ38" s="115"/>
      <c r="COR38" s="115"/>
      <c r="COS38" s="115"/>
      <c r="COT38" s="115"/>
      <c r="COU38" s="115"/>
      <c r="COV38" s="115"/>
      <c r="COW38" s="115"/>
      <c r="COX38" s="115"/>
      <c r="COY38" s="115"/>
      <c r="COZ38" s="115"/>
      <c r="CPA38" s="115"/>
      <c r="CPB38" s="115"/>
      <c r="CPC38" s="115"/>
      <c r="CPD38" s="115"/>
      <c r="CPE38" s="115"/>
      <c r="CPF38" s="115"/>
      <c r="CPG38" s="115"/>
      <c r="CPH38" s="115"/>
      <c r="CPI38" s="115"/>
      <c r="CPJ38" s="115"/>
      <c r="CPK38" s="115"/>
      <c r="CPL38" s="115"/>
      <c r="CPM38" s="115"/>
      <c r="CPN38" s="115"/>
      <c r="CPO38" s="115"/>
      <c r="CPP38" s="115"/>
      <c r="CPQ38" s="115"/>
      <c r="CPR38" s="115"/>
      <c r="CPS38" s="115"/>
      <c r="CPT38" s="115"/>
      <c r="CPU38" s="115"/>
      <c r="CPV38" s="115"/>
      <c r="CPW38" s="115"/>
      <c r="CPX38" s="115"/>
      <c r="CPY38" s="115"/>
      <c r="CPZ38" s="115"/>
      <c r="CQA38" s="115"/>
      <c r="CQB38" s="115"/>
      <c r="CQC38" s="115"/>
      <c r="CQD38" s="115"/>
      <c r="CQE38" s="115"/>
      <c r="CQF38" s="115"/>
      <c r="CQG38" s="115"/>
      <c r="CQH38" s="115"/>
      <c r="CQI38" s="115"/>
      <c r="CQJ38" s="115"/>
      <c r="CQK38" s="115"/>
      <c r="CQL38" s="115"/>
      <c r="CQM38" s="115"/>
      <c r="CQN38" s="115"/>
      <c r="CQO38" s="115"/>
      <c r="CQP38" s="115"/>
      <c r="CQQ38" s="115"/>
      <c r="CQR38" s="115"/>
      <c r="CQS38" s="115"/>
      <c r="CQT38" s="115"/>
      <c r="CQU38" s="115"/>
      <c r="CQV38" s="115"/>
      <c r="CQW38" s="115"/>
      <c r="CQX38" s="115"/>
      <c r="CQY38" s="115"/>
      <c r="CQZ38" s="115"/>
      <c r="CRA38" s="115"/>
      <c r="CRB38" s="115"/>
      <c r="CRC38" s="115"/>
      <c r="CRD38" s="115"/>
      <c r="CRE38" s="115"/>
      <c r="CRF38" s="115"/>
      <c r="CRG38" s="115"/>
      <c r="CRH38" s="115"/>
      <c r="CRI38" s="115"/>
      <c r="CRJ38" s="115"/>
      <c r="CRK38" s="115"/>
      <c r="CRL38" s="115"/>
      <c r="CRM38" s="115"/>
      <c r="CRN38" s="115"/>
      <c r="CRO38" s="115"/>
      <c r="CRP38" s="115"/>
      <c r="CRQ38" s="115"/>
      <c r="CRR38" s="115"/>
      <c r="CRS38" s="115"/>
      <c r="CRT38" s="115"/>
      <c r="CRU38" s="115"/>
      <c r="CRV38" s="115"/>
      <c r="CRW38" s="115"/>
      <c r="CRX38" s="115"/>
      <c r="CRY38" s="115"/>
      <c r="CRZ38" s="115"/>
      <c r="CSA38" s="115"/>
      <c r="CSB38" s="115"/>
      <c r="CSC38" s="115"/>
      <c r="CSD38" s="115"/>
      <c r="CSE38" s="115"/>
      <c r="CSF38" s="115"/>
      <c r="CSG38" s="115"/>
      <c r="CSH38" s="115"/>
      <c r="CSI38" s="115"/>
      <c r="CSJ38" s="115"/>
      <c r="CSK38" s="115"/>
      <c r="CSL38" s="115"/>
      <c r="CSM38" s="115"/>
      <c r="CSN38" s="115"/>
      <c r="CSO38" s="115"/>
      <c r="CSP38" s="115"/>
      <c r="CSQ38" s="115"/>
      <c r="CSR38" s="115"/>
      <c r="CSS38" s="115"/>
      <c r="CST38" s="115"/>
      <c r="CSU38" s="115"/>
      <c r="CSV38" s="115"/>
      <c r="CSW38" s="115"/>
      <c r="CSX38" s="115"/>
      <c r="CSY38" s="115"/>
      <c r="CSZ38" s="115"/>
      <c r="CTA38" s="115"/>
      <c r="CTB38" s="115"/>
      <c r="CTC38" s="115"/>
      <c r="CTD38" s="115"/>
      <c r="CTE38" s="115"/>
      <c r="CTF38" s="115"/>
      <c r="CTG38" s="115"/>
      <c r="CTH38" s="115"/>
      <c r="CTI38" s="115"/>
      <c r="CTJ38" s="115"/>
      <c r="CTK38" s="115"/>
      <c r="CTL38" s="115"/>
      <c r="CTM38" s="115"/>
      <c r="CTN38" s="115"/>
      <c r="CTO38" s="115"/>
      <c r="CTP38" s="115"/>
      <c r="CTQ38" s="115"/>
      <c r="CTR38" s="115"/>
      <c r="CTS38" s="115"/>
      <c r="CTT38" s="115"/>
      <c r="CTU38" s="115"/>
      <c r="CTV38" s="115"/>
      <c r="CTW38" s="115"/>
      <c r="CTX38" s="115"/>
      <c r="CTY38" s="115"/>
      <c r="CTZ38" s="115"/>
      <c r="CUA38" s="115"/>
      <c r="CUB38" s="115"/>
      <c r="CUC38" s="115"/>
      <c r="CUD38" s="115"/>
      <c r="CUE38" s="115"/>
      <c r="CUF38" s="115"/>
      <c r="CUG38" s="115"/>
      <c r="CUH38" s="115"/>
      <c r="CUI38" s="115"/>
      <c r="CUJ38" s="115"/>
      <c r="CUK38" s="115"/>
      <c r="CUL38" s="115"/>
      <c r="CUM38" s="115"/>
      <c r="CUN38" s="115"/>
      <c r="CUO38" s="115"/>
      <c r="CUP38" s="115"/>
      <c r="CUQ38" s="115"/>
      <c r="CUR38" s="115"/>
      <c r="CUS38" s="115"/>
      <c r="CUT38" s="115"/>
      <c r="CUU38" s="115"/>
      <c r="CUV38" s="115"/>
      <c r="CUW38" s="115"/>
      <c r="CUX38" s="115"/>
      <c r="CUY38" s="115"/>
      <c r="CUZ38" s="115"/>
      <c r="CVA38" s="115"/>
      <c r="CVB38" s="115"/>
      <c r="CVC38" s="115"/>
      <c r="CVD38" s="115"/>
      <c r="CVE38" s="115"/>
      <c r="CVF38" s="115"/>
      <c r="CVG38" s="115"/>
      <c r="CVH38" s="115"/>
      <c r="CVI38" s="115"/>
      <c r="CVJ38" s="115"/>
      <c r="CVK38" s="115"/>
      <c r="CVL38" s="115"/>
      <c r="CVM38" s="115"/>
      <c r="CVN38" s="115"/>
      <c r="CVO38" s="115"/>
      <c r="CVP38" s="115"/>
      <c r="CVQ38" s="115"/>
      <c r="CVR38" s="115"/>
      <c r="CVS38" s="115"/>
      <c r="CVT38" s="115"/>
      <c r="CVU38" s="115"/>
      <c r="CVV38" s="115"/>
      <c r="CVW38" s="115"/>
      <c r="CVX38" s="115"/>
      <c r="CVY38" s="115"/>
      <c r="CVZ38" s="115"/>
      <c r="CWA38" s="115"/>
      <c r="CWB38" s="115"/>
      <c r="CWC38" s="115"/>
      <c r="CWD38" s="115"/>
      <c r="CWE38" s="115"/>
      <c r="CWF38" s="115"/>
      <c r="CWG38" s="115"/>
      <c r="CWH38" s="115"/>
      <c r="CWI38" s="115"/>
      <c r="CWJ38" s="115"/>
      <c r="CWK38" s="115"/>
      <c r="CWL38" s="115"/>
      <c r="CWM38" s="115"/>
      <c r="CWN38" s="115"/>
      <c r="CWO38" s="115"/>
      <c r="CWP38" s="115"/>
      <c r="CWQ38" s="115"/>
      <c r="CWR38" s="115"/>
      <c r="CWS38" s="115"/>
      <c r="CWT38" s="115"/>
      <c r="CWU38" s="115"/>
      <c r="CWV38" s="115"/>
      <c r="CWW38" s="115"/>
      <c r="CWX38" s="115"/>
      <c r="CWY38" s="115"/>
      <c r="CWZ38" s="115"/>
      <c r="CXA38" s="115"/>
      <c r="CXB38" s="115"/>
      <c r="CXC38" s="115"/>
      <c r="CXD38" s="115"/>
      <c r="CXE38" s="115"/>
      <c r="CXF38" s="115"/>
      <c r="CXG38" s="115"/>
      <c r="CXH38" s="115"/>
      <c r="CXI38" s="115"/>
      <c r="CXJ38" s="115"/>
      <c r="CXK38" s="115"/>
      <c r="CXL38" s="115"/>
      <c r="CXM38" s="115"/>
      <c r="CXN38" s="115"/>
      <c r="CXO38" s="115"/>
      <c r="CXP38" s="115"/>
      <c r="CXQ38" s="115"/>
      <c r="CXR38" s="115"/>
      <c r="CXS38" s="115"/>
      <c r="CXT38" s="115"/>
      <c r="CXU38" s="115"/>
      <c r="CXV38" s="115"/>
      <c r="CXW38" s="115"/>
      <c r="CXX38" s="115"/>
      <c r="CXY38" s="115"/>
      <c r="CXZ38" s="115"/>
      <c r="CYA38" s="115"/>
      <c r="CYB38" s="115"/>
      <c r="CYC38" s="115"/>
      <c r="CYD38" s="115"/>
      <c r="CYE38" s="115"/>
      <c r="CYF38" s="115"/>
      <c r="CYG38" s="115"/>
      <c r="CYH38" s="115"/>
      <c r="CYI38" s="115"/>
      <c r="CYJ38" s="115"/>
      <c r="CYK38" s="115"/>
      <c r="CYL38" s="115"/>
      <c r="CYM38" s="115"/>
      <c r="CYN38" s="115"/>
      <c r="CYO38" s="115"/>
      <c r="CYP38" s="115"/>
      <c r="CYQ38" s="115"/>
      <c r="CYR38" s="115"/>
      <c r="CYS38" s="115"/>
      <c r="CYT38" s="115"/>
      <c r="CYU38" s="115"/>
      <c r="CYV38" s="115"/>
      <c r="CYW38" s="115"/>
      <c r="CYX38" s="115"/>
      <c r="CYY38" s="115"/>
      <c r="CYZ38" s="115"/>
      <c r="CZA38" s="115"/>
      <c r="CZB38" s="115"/>
      <c r="CZC38" s="115"/>
      <c r="CZD38" s="115"/>
      <c r="CZE38" s="115"/>
      <c r="CZF38" s="115"/>
      <c r="CZG38" s="115"/>
      <c r="CZH38" s="115"/>
      <c r="CZI38" s="115"/>
      <c r="CZJ38" s="115"/>
      <c r="CZK38" s="115"/>
      <c r="CZL38" s="115"/>
      <c r="CZM38" s="115"/>
      <c r="CZN38" s="115"/>
      <c r="CZO38" s="115"/>
      <c r="CZP38" s="115"/>
      <c r="CZQ38" s="115"/>
      <c r="CZR38" s="115"/>
      <c r="CZS38" s="115"/>
      <c r="CZT38" s="115"/>
      <c r="CZU38" s="115"/>
      <c r="CZV38" s="115"/>
      <c r="CZW38" s="115"/>
      <c r="CZX38" s="115"/>
      <c r="CZY38" s="115"/>
      <c r="CZZ38" s="115"/>
      <c r="DAA38" s="115"/>
      <c r="DAB38" s="115"/>
      <c r="DAC38" s="115"/>
      <c r="DAD38" s="115"/>
      <c r="DAE38" s="115"/>
      <c r="DAF38" s="115"/>
      <c r="DAG38" s="115"/>
      <c r="DAH38" s="115"/>
      <c r="DAI38" s="115"/>
      <c r="DAJ38" s="115"/>
      <c r="DAK38" s="115"/>
      <c r="DAL38" s="115"/>
      <c r="DAM38" s="115"/>
      <c r="DAN38" s="115"/>
      <c r="DAO38" s="115"/>
      <c r="DAP38" s="115"/>
      <c r="DAQ38" s="115"/>
      <c r="DAR38" s="115"/>
      <c r="DAS38" s="115"/>
      <c r="DAT38" s="115"/>
      <c r="DAU38" s="115"/>
      <c r="DAV38" s="115"/>
      <c r="DAW38" s="115"/>
      <c r="DAX38" s="115"/>
      <c r="DAY38" s="115"/>
      <c r="DAZ38" s="115"/>
      <c r="DBA38" s="115"/>
      <c r="DBB38" s="115"/>
      <c r="DBC38" s="115"/>
      <c r="DBD38" s="115"/>
      <c r="DBE38" s="115"/>
      <c r="DBF38" s="115"/>
      <c r="DBG38" s="115"/>
      <c r="DBH38" s="115"/>
      <c r="DBI38" s="115"/>
      <c r="DBJ38" s="115"/>
      <c r="DBK38" s="115"/>
      <c r="DBL38" s="115"/>
      <c r="DBM38" s="115"/>
      <c r="DBN38" s="115"/>
      <c r="DBO38" s="115"/>
      <c r="DBP38" s="115"/>
      <c r="DBQ38" s="115"/>
      <c r="DBR38" s="115"/>
      <c r="DBS38" s="115"/>
      <c r="DBT38" s="115"/>
      <c r="DBU38" s="115"/>
      <c r="DBV38" s="115"/>
      <c r="DBW38" s="115"/>
      <c r="DBX38" s="115"/>
      <c r="DBY38" s="115"/>
      <c r="DBZ38" s="115"/>
      <c r="DCA38" s="115"/>
      <c r="DCB38" s="115"/>
      <c r="DCC38" s="115"/>
      <c r="DCD38" s="115"/>
      <c r="DCE38" s="115"/>
      <c r="DCF38" s="115"/>
      <c r="DCG38" s="115"/>
      <c r="DCH38" s="115"/>
      <c r="DCI38" s="115"/>
      <c r="DCJ38" s="115"/>
      <c r="DCK38" s="115"/>
      <c r="DCL38" s="115"/>
      <c r="DCM38" s="115"/>
      <c r="DCN38" s="115"/>
      <c r="DCO38" s="115"/>
      <c r="DCP38" s="115"/>
      <c r="DCQ38" s="115"/>
      <c r="DCR38" s="115"/>
      <c r="DCS38" s="115"/>
      <c r="DCT38" s="115"/>
      <c r="DCU38" s="115"/>
      <c r="DCV38" s="115"/>
      <c r="DCW38" s="115"/>
      <c r="DCX38" s="115"/>
      <c r="DCY38" s="115"/>
      <c r="DCZ38" s="115"/>
      <c r="DDA38" s="115"/>
      <c r="DDB38" s="115"/>
      <c r="DDC38" s="115"/>
      <c r="DDD38" s="115"/>
      <c r="DDE38" s="115"/>
      <c r="DDF38" s="115"/>
      <c r="DDG38" s="115"/>
      <c r="DDH38" s="115"/>
      <c r="DDI38" s="115"/>
      <c r="DDJ38" s="115"/>
      <c r="DDK38" s="115"/>
      <c r="DDL38" s="115"/>
      <c r="DDM38" s="115"/>
      <c r="DDN38" s="115"/>
      <c r="DDO38" s="115"/>
      <c r="DDP38" s="115"/>
      <c r="DDQ38" s="115"/>
      <c r="DDR38" s="115"/>
      <c r="DDS38" s="115"/>
      <c r="DDT38" s="115"/>
      <c r="DDU38" s="115"/>
      <c r="DDV38" s="115"/>
      <c r="DDW38" s="115"/>
      <c r="DDX38" s="115"/>
      <c r="DDY38" s="115"/>
      <c r="DDZ38" s="115"/>
      <c r="DEA38" s="115"/>
      <c r="DEB38" s="115"/>
      <c r="DEC38" s="115"/>
      <c r="DED38" s="115"/>
      <c r="DEE38" s="115"/>
      <c r="DEF38" s="115"/>
      <c r="DEG38" s="115"/>
      <c r="DEH38" s="115"/>
      <c r="DEI38" s="115"/>
      <c r="DEJ38" s="115"/>
      <c r="DEK38" s="115"/>
      <c r="DEL38" s="115"/>
      <c r="DEM38" s="115"/>
      <c r="DEN38" s="115"/>
      <c r="DEO38" s="115"/>
      <c r="DEP38" s="115"/>
      <c r="DEQ38" s="115"/>
      <c r="DER38" s="115"/>
      <c r="DES38" s="115"/>
      <c r="DET38" s="115"/>
      <c r="DEU38" s="115"/>
      <c r="DEV38" s="115"/>
      <c r="DEW38" s="115"/>
      <c r="DEX38" s="115"/>
      <c r="DEY38" s="115"/>
      <c r="DEZ38" s="115"/>
      <c r="DFA38" s="115"/>
      <c r="DFB38" s="115"/>
      <c r="DFC38" s="115"/>
      <c r="DFD38" s="115"/>
      <c r="DFE38" s="115"/>
      <c r="DFF38" s="115"/>
      <c r="DFG38" s="115"/>
      <c r="DFH38" s="115"/>
      <c r="DFI38" s="115"/>
      <c r="DFJ38" s="115"/>
      <c r="DFK38" s="115"/>
      <c r="DFL38" s="115"/>
      <c r="DFM38" s="115"/>
      <c r="DFN38" s="115"/>
      <c r="DFO38" s="115"/>
      <c r="DFP38" s="115"/>
      <c r="DFQ38" s="115"/>
      <c r="DFR38" s="115"/>
      <c r="DFS38" s="115"/>
      <c r="DFT38" s="115"/>
      <c r="DFU38" s="115"/>
      <c r="DFV38" s="115"/>
      <c r="DFW38" s="115"/>
      <c r="DFX38" s="115"/>
      <c r="DFY38" s="115"/>
      <c r="DFZ38" s="115"/>
      <c r="DGA38" s="115"/>
      <c r="DGB38" s="115"/>
      <c r="DGC38" s="115"/>
      <c r="DGD38" s="115"/>
      <c r="DGE38" s="115"/>
      <c r="DGF38" s="115"/>
      <c r="DGG38" s="115"/>
      <c r="DGH38" s="115"/>
      <c r="DGI38" s="115"/>
      <c r="DGJ38" s="115"/>
      <c r="DGK38" s="115"/>
      <c r="DGL38" s="115"/>
      <c r="DGM38" s="115"/>
      <c r="DGN38" s="115"/>
      <c r="DGO38" s="115"/>
      <c r="DGP38" s="115"/>
      <c r="DGQ38" s="115"/>
      <c r="DGR38" s="115"/>
      <c r="DGS38" s="115"/>
      <c r="DGT38" s="115"/>
      <c r="DGU38" s="115"/>
      <c r="DGV38" s="115"/>
      <c r="DGW38" s="115"/>
      <c r="DGX38" s="115"/>
      <c r="DGY38" s="115"/>
      <c r="DGZ38" s="115"/>
      <c r="DHA38" s="115"/>
      <c r="DHB38" s="115"/>
      <c r="DHC38" s="115"/>
      <c r="DHD38" s="115"/>
      <c r="DHE38" s="115"/>
      <c r="DHF38" s="115"/>
      <c r="DHG38" s="115"/>
      <c r="DHH38" s="115"/>
      <c r="DHI38" s="115"/>
      <c r="DHJ38" s="115"/>
      <c r="DHK38" s="115"/>
      <c r="DHL38" s="115"/>
      <c r="DHM38" s="115"/>
      <c r="DHN38" s="115"/>
      <c r="DHO38" s="115"/>
      <c r="DHP38" s="115"/>
      <c r="DHQ38" s="115"/>
      <c r="DHR38" s="115"/>
      <c r="DHS38" s="115"/>
      <c r="DHT38" s="115"/>
      <c r="DHU38" s="115"/>
      <c r="DHV38" s="115"/>
      <c r="DHW38" s="115"/>
      <c r="DHX38" s="115"/>
      <c r="DHY38" s="115"/>
      <c r="DHZ38" s="115"/>
      <c r="DIA38" s="115"/>
      <c r="DIB38" s="115"/>
      <c r="DIC38" s="115"/>
      <c r="DID38" s="115"/>
      <c r="DIE38" s="115"/>
      <c r="DIF38" s="115"/>
      <c r="DIG38" s="115"/>
      <c r="DIH38" s="115"/>
      <c r="DII38" s="115"/>
      <c r="DIJ38" s="115"/>
      <c r="DIK38" s="115"/>
      <c r="DIL38" s="115"/>
      <c r="DIM38" s="115"/>
      <c r="DIN38" s="115"/>
      <c r="DIO38" s="115"/>
      <c r="DIP38" s="115"/>
      <c r="DIQ38" s="115"/>
      <c r="DIR38" s="115"/>
      <c r="DIS38" s="115"/>
      <c r="DIT38" s="115"/>
      <c r="DIU38" s="115"/>
      <c r="DIV38" s="115"/>
      <c r="DIW38" s="115"/>
      <c r="DIX38" s="115"/>
      <c r="DIY38" s="115"/>
      <c r="DIZ38" s="115"/>
      <c r="DJA38" s="115"/>
      <c r="DJB38" s="115"/>
      <c r="DJC38" s="115"/>
      <c r="DJD38" s="115"/>
      <c r="DJE38" s="115"/>
      <c r="DJF38" s="115"/>
      <c r="DJG38" s="115"/>
      <c r="DJH38" s="115"/>
      <c r="DJI38" s="115"/>
      <c r="DJJ38" s="115"/>
      <c r="DJK38" s="115"/>
      <c r="DJL38" s="115"/>
      <c r="DJM38" s="115"/>
      <c r="DJN38" s="115"/>
      <c r="DJO38" s="115"/>
      <c r="DJP38" s="115"/>
      <c r="DJQ38" s="115"/>
      <c r="DJR38" s="115"/>
      <c r="DJS38" s="115"/>
      <c r="DJT38" s="115"/>
      <c r="DJU38" s="115"/>
      <c r="DJV38" s="115"/>
      <c r="DJW38" s="115"/>
      <c r="DJX38" s="115"/>
      <c r="DJY38" s="115"/>
      <c r="DJZ38" s="115"/>
      <c r="DKA38" s="115"/>
      <c r="DKB38" s="115"/>
      <c r="DKC38" s="115"/>
      <c r="DKD38" s="115"/>
      <c r="DKE38" s="115"/>
      <c r="DKF38" s="115"/>
      <c r="DKG38" s="115"/>
      <c r="DKH38" s="115"/>
      <c r="DKI38" s="115"/>
      <c r="DKJ38" s="115"/>
      <c r="DKK38" s="115"/>
      <c r="DKL38" s="115"/>
      <c r="DKM38" s="115"/>
      <c r="DKN38" s="115"/>
      <c r="DKO38" s="115"/>
      <c r="DKP38" s="115"/>
      <c r="DKQ38" s="115"/>
      <c r="DKR38" s="115"/>
      <c r="DKS38" s="115"/>
      <c r="DKT38" s="115"/>
      <c r="DKU38" s="115"/>
      <c r="DKV38" s="115"/>
      <c r="DKW38" s="115"/>
      <c r="DKX38" s="115"/>
      <c r="DKY38" s="115"/>
      <c r="DKZ38" s="115"/>
      <c r="DLA38" s="115"/>
      <c r="DLB38" s="115"/>
      <c r="DLC38" s="115"/>
      <c r="DLD38" s="115"/>
      <c r="DLE38" s="115"/>
      <c r="DLF38" s="115"/>
      <c r="DLG38" s="115"/>
      <c r="DLH38" s="115"/>
      <c r="DLI38" s="115"/>
      <c r="DLJ38" s="115"/>
      <c r="DLK38" s="115"/>
      <c r="DLL38" s="115"/>
      <c r="DLM38" s="115"/>
      <c r="DLN38" s="115"/>
      <c r="DLO38" s="115"/>
      <c r="DLP38" s="115"/>
      <c r="DLQ38" s="115"/>
      <c r="DLR38" s="115"/>
      <c r="DLS38" s="115"/>
      <c r="DLT38" s="115"/>
      <c r="DLU38" s="115"/>
      <c r="DLV38" s="115"/>
      <c r="DLW38" s="115"/>
      <c r="DLX38" s="115"/>
      <c r="DLY38" s="115"/>
      <c r="DLZ38" s="115"/>
      <c r="DMA38" s="115"/>
      <c r="DMB38" s="115"/>
      <c r="DMC38" s="115"/>
      <c r="DMD38" s="115"/>
      <c r="DME38" s="115"/>
      <c r="DMF38" s="115"/>
      <c r="DMG38" s="115"/>
      <c r="DMH38" s="115"/>
      <c r="DMI38" s="115"/>
      <c r="DMJ38" s="115"/>
      <c r="DMK38" s="115"/>
      <c r="DML38" s="115"/>
      <c r="DMM38" s="115"/>
      <c r="DMN38" s="115"/>
      <c r="DMO38" s="115"/>
      <c r="DMP38" s="115"/>
      <c r="DMQ38" s="115"/>
      <c r="DMR38" s="115"/>
      <c r="DMS38" s="115"/>
      <c r="DMT38" s="115"/>
      <c r="DMU38" s="115"/>
      <c r="DMV38" s="115"/>
      <c r="DMW38" s="115"/>
      <c r="DMX38" s="115"/>
      <c r="DMY38" s="115"/>
      <c r="DMZ38" s="115"/>
      <c r="DNA38" s="115"/>
      <c r="DNB38" s="115"/>
      <c r="DNC38" s="115"/>
      <c r="DND38" s="115"/>
      <c r="DNE38" s="115"/>
      <c r="DNF38" s="115"/>
      <c r="DNG38" s="115"/>
      <c r="DNH38" s="115"/>
      <c r="DNI38" s="115"/>
      <c r="DNJ38" s="115"/>
      <c r="DNK38" s="115"/>
      <c r="DNL38" s="115"/>
      <c r="DNM38" s="115"/>
      <c r="DNN38" s="115"/>
      <c r="DNO38" s="115"/>
      <c r="DNP38" s="115"/>
      <c r="DNQ38" s="115"/>
      <c r="DNR38" s="115"/>
      <c r="DNS38" s="115"/>
      <c r="DNT38" s="115"/>
      <c r="DNU38" s="115"/>
      <c r="DNV38" s="115"/>
      <c r="DNW38" s="115"/>
      <c r="DNX38" s="115"/>
      <c r="DNY38" s="115"/>
      <c r="DNZ38" s="115"/>
      <c r="DOA38" s="115"/>
      <c r="DOB38" s="115"/>
      <c r="DOC38" s="115"/>
      <c r="DOD38" s="115"/>
      <c r="DOE38" s="115"/>
      <c r="DOF38" s="115"/>
      <c r="DOG38" s="115"/>
      <c r="DOH38" s="115"/>
      <c r="DOI38" s="115"/>
      <c r="DOJ38" s="115"/>
      <c r="DOK38" s="115"/>
      <c r="DOL38" s="115"/>
      <c r="DOM38" s="115"/>
      <c r="DON38" s="115"/>
      <c r="DOO38" s="115"/>
      <c r="DOP38" s="115"/>
      <c r="DOQ38" s="115"/>
      <c r="DOR38" s="115"/>
      <c r="DOS38" s="115"/>
      <c r="DOT38" s="115"/>
      <c r="DOU38" s="115"/>
      <c r="DOV38" s="115"/>
      <c r="DOW38" s="115"/>
      <c r="DOX38" s="115"/>
      <c r="DOY38" s="115"/>
      <c r="DOZ38" s="115"/>
      <c r="DPA38" s="115"/>
      <c r="DPB38" s="115"/>
      <c r="DPC38" s="115"/>
      <c r="DPD38" s="115"/>
      <c r="DPE38" s="115"/>
      <c r="DPF38" s="115"/>
      <c r="DPG38" s="115"/>
      <c r="DPH38" s="115"/>
      <c r="DPI38" s="115"/>
      <c r="DPJ38" s="115"/>
      <c r="DPK38" s="115"/>
      <c r="DPL38" s="115"/>
      <c r="DPM38" s="115"/>
      <c r="DPN38" s="115"/>
      <c r="DPO38" s="115"/>
      <c r="DPP38" s="115"/>
      <c r="DPQ38" s="115"/>
      <c r="DPR38" s="115"/>
      <c r="DPS38" s="115"/>
      <c r="DPT38" s="115"/>
      <c r="DPU38" s="115"/>
      <c r="DPV38" s="115"/>
      <c r="DPW38" s="115"/>
      <c r="DPX38" s="115"/>
      <c r="DPY38" s="115"/>
      <c r="DPZ38" s="115"/>
      <c r="DQA38" s="115"/>
      <c r="DQB38" s="115"/>
      <c r="DQC38" s="115"/>
      <c r="DQD38" s="115"/>
      <c r="DQE38" s="115"/>
      <c r="DQF38" s="115"/>
      <c r="DQG38" s="115"/>
      <c r="DQH38" s="115"/>
      <c r="DQI38" s="115"/>
      <c r="DQJ38" s="115"/>
      <c r="DQK38" s="115"/>
      <c r="DQL38" s="115"/>
      <c r="DQM38" s="115"/>
      <c r="DQN38" s="115"/>
      <c r="DQO38" s="115"/>
      <c r="DQP38" s="115"/>
      <c r="DQQ38" s="115"/>
      <c r="DQR38" s="115"/>
      <c r="DQS38" s="115"/>
      <c r="DQT38" s="115"/>
      <c r="DQU38" s="115"/>
      <c r="DQV38" s="115"/>
      <c r="DQW38" s="115"/>
      <c r="DQX38" s="115"/>
      <c r="DQY38" s="115"/>
      <c r="DQZ38" s="115"/>
      <c r="DRA38" s="115"/>
      <c r="DRB38" s="115"/>
      <c r="DRC38" s="115"/>
      <c r="DRD38" s="115"/>
      <c r="DRE38" s="115"/>
      <c r="DRF38" s="115"/>
      <c r="DRG38" s="115"/>
      <c r="DRH38" s="115"/>
      <c r="DRI38" s="115"/>
      <c r="DRJ38" s="115"/>
      <c r="DRK38" s="115"/>
      <c r="DRL38" s="115"/>
      <c r="DRM38" s="115"/>
      <c r="DRN38" s="115"/>
      <c r="DRO38" s="115"/>
      <c r="DRP38" s="115"/>
      <c r="DRQ38" s="115"/>
      <c r="DRR38" s="115"/>
      <c r="DRS38" s="115"/>
      <c r="DRT38" s="115"/>
      <c r="DRU38" s="115"/>
      <c r="DRV38" s="115"/>
      <c r="DRW38" s="115"/>
      <c r="DRX38" s="115"/>
      <c r="DRY38" s="115"/>
      <c r="DRZ38" s="115"/>
      <c r="DSA38" s="115"/>
      <c r="DSB38" s="115"/>
      <c r="DSC38" s="115"/>
      <c r="DSD38" s="115"/>
      <c r="DSE38" s="115"/>
      <c r="DSF38" s="115"/>
      <c r="DSG38" s="115"/>
      <c r="DSH38" s="115"/>
      <c r="DSI38" s="115"/>
      <c r="DSJ38" s="115"/>
      <c r="DSK38" s="115"/>
      <c r="DSL38" s="115"/>
      <c r="DSM38" s="115"/>
      <c r="DSN38" s="115"/>
      <c r="DSO38" s="115"/>
      <c r="DSP38" s="115"/>
      <c r="DSQ38" s="115"/>
      <c r="DSR38" s="115"/>
      <c r="DSS38" s="115"/>
      <c r="DST38" s="115"/>
      <c r="DSU38" s="115"/>
      <c r="DSV38" s="115"/>
      <c r="DSW38" s="115"/>
      <c r="DSX38" s="115"/>
      <c r="DSY38" s="115"/>
      <c r="DSZ38" s="115"/>
      <c r="DTA38" s="115"/>
      <c r="DTB38" s="115"/>
      <c r="DTC38" s="115"/>
      <c r="DTD38" s="115"/>
      <c r="DTE38" s="115"/>
      <c r="DTF38" s="115"/>
      <c r="DTG38" s="115"/>
      <c r="DTH38" s="115"/>
      <c r="DTI38" s="115"/>
      <c r="DTJ38" s="115"/>
      <c r="DTK38" s="115"/>
      <c r="DTL38" s="115"/>
      <c r="DTM38" s="115"/>
      <c r="DTN38" s="115"/>
      <c r="DTO38" s="115"/>
      <c r="DTP38" s="115"/>
      <c r="DTQ38" s="115"/>
      <c r="DTR38" s="115"/>
      <c r="DTS38" s="115"/>
      <c r="DTT38" s="115"/>
      <c r="DTU38" s="115"/>
      <c r="DTV38" s="115"/>
      <c r="DTW38" s="115"/>
      <c r="DTX38" s="115"/>
      <c r="DTY38" s="115"/>
      <c r="DTZ38" s="115"/>
      <c r="DUA38" s="115"/>
      <c r="DUB38" s="115"/>
      <c r="DUC38" s="115"/>
      <c r="DUD38" s="115"/>
      <c r="DUE38" s="115"/>
      <c r="DUF38" s="115"/>
      <c r="DUG38" s="115"/>
      <c r="DUH38" s="115"/>
      <c r="DUI38" s="115"/>
      <c r="DUJ38" s="115"/>
      <c r="DUK38" s="115"/>
      <c r="DUL38" s="115"/>
      <c r="DUM38" s="115"/>
      <c r="DUN38" s="115"/>
      <c r="DUO38" s="115"/>
      <c r="DUP38" s="115"/>
      <c r="DUQ38" s="115"/>
      <c r="DUR38" s="115"/>
      <c r="DUS38" s="115"/>
      <c r="DUT38" s="115"/>
      <c r="DUU38" s="115"/>
      <c r="DUV38" s="115"/>
      <c r="DUW38" s="115"/>
      <c r="DUX38" s="115"/>
      <c r="DUY38" s="115"/>
      <c r="DUZ38" s="115"/>
      <c r="DVA38" s="115"/>
      <c r="DVB38" s="115"/>
      <c r="DVC38" s="115"/>
      <c r="DVD38" s="115"/>
      <c r="DVE38" s="115"/>
      <c r="DVF38" s="115"/>
      <c r="DVG38" s="115"/>
      <c r="DVH38" s="115"/>
      <c r="DVI38" s="115"/>
      <c r="DVJ38" s="115"/>
      <c r="DVK38" s="115"/>
      <c r="DVL38" s="115"/>
      <c r="DVM38" s="115"/>
      <c r="DVN38" s="115"/>
      <c r="DVO38" s="115"/>
      <c r="DVP38" s="115"/>
      <c r="DVQ38" s="115"/>
      <c r="DVR38" s="115"/>
      <c r="DVS38" s="115"/>
      <c r="DVT38" s="115"/>
      <c r="DVU38" s="115"/>
      <c r="DVV38" s="115"/>
      <c r="DVW38" s="115"/>
      <c r="DVX38" s="115"/>
      <c r="DVY38" s="115"/>
      <c r="DVZ38" s="115"/>
      <c r="DWA38" s="115"/>
      <c r="DWB38" s="115"/>
      <c r="DWC38" s="115"/>
      <c r="DWD38" s="115"/>
      <c r="DWE38" s="115"/>
      <c r="DWF38" s="115"/>
      <c r="DWG38" s="115"/>
      <c r="DWH38" s="115"/>
      <c r="DWI38" s="115"/>
      <c r="DWJ38" s="115"/>
      <c r="DWK38" s="115"/>
      <c r="DWL38" s="115"/>
      <c r="DWM38" s="115"/>
      <c r="DWN38" s="115"/>
      <c r="DWO38" s="115"/>
      <c r="DWP38" s="115"/>
      <c r="DWQ38" s="115"/>
      <c r="DWR38" s="115"/>
      <c r="DWS38" s="115"/>
      <c r="DWT38" s="115"/>
      <c r="DWU38" s="115"/>
      <c r="DWV38" s="115"/>
      <c r="DWW38" s="115"/>
      <c r="DWX38" s="115"/>
      <c r="DWY38" s="115"/>
      <c r="DWZ38" s="115"/>
      <c r="DXA38" s="115"/>
      <c r="DXB38" s="115"/>
      <c r="DXC38" s="115"/>
      <c r="DXD38" s="115"/>
      <c r="DXE38" s="115"/>
      <c r="DXF38" s="115"/>
      <c r="DXG38" s="115"/>
      <c r="DXH38" s="115"/>
      <c r="DXI38" s="115"/>
      <c r="DXJ38" s="115"/>
      <c r="DXK38" s="115"/>
      <c r="DXL38" s="115"/>
      <c r="DXM38" s="115"/>
      <c r="DXN38" s="115"/>
      <c r="DXO38" s="115"/>
      <c r="DXP38" s="115"/>
      <c r="DXQ38" s="115"/>
      <c r="DXR38" s="115"/>
      <c r="DXS38" s="115"/>
      <c r="DXT38" s="115"/>
      <c r="DXU38" s="115"/>
      <c r="DXV38" s="115"/>
      <c r="DXW38" s="115"/>
      <c r="DXX38" s="115"/>
      <c r="DXY38" s="115"/>
      <c r="DXZ38" s="115"/>
      <c r="DYA38" s="115"/>
      <c r="DYB38" s="115"/>
      <c r="DYC38" s="115"/>
      <c r="DYD38" s="115"/>
      <c r="DYE38" s="115"/>
      <c r="DYF38" s="115"/>
      <c r="DYG38" s="115"/>
      <c r="DYH38" s="115"/>
      <c r="DYI38" s="115"/>
      <c r="DYJ38" s="115"/>
      <c r="DYK38" s="115"/>
      <c r="DYL38" s="115"/>
      <c r="DYM38" s="115"/>
      <c r="DYN38" s="115"/>
      <c r="DYO38" s="115"/>
      <c r="DYP38" s="115"/>
      <c r="DYQ38" s="115"/>
      <c r="DYR38" s="115"/>
      <c r="DYS38" s="115"/>
      <c r="DYT38" s="115"/>
      <c r="DYU38" s="115"/>
      <c r="DYV38" s="115"/>
      <c r="DYW38" s="115"/>
      <c r="DYX38" s="115"/>
      <c r="DYY38" s="115"/>
      <c r="DYZ38" s="115"/>
      <c r="DZA38" s="115"/>
      <c r="DZB38" s="115"/>
      <c r="DZC38" s="115"/>
      <c r="DZD38" s="115"/>
      <c r="DZE38" s="115"/>
      <c r="DZF38" s="115"/>
      <c r="DZG38" s="115"/>
      <c r="DZH38" s="115"/>
      <c r="DZI38" s="115"/>
      <c r="DZJ38" s="115"/>
      <c r="DZK38" s="115"/>
      <c r="DZL38" s="115"/>
      <c r="DZM38" s="115"/>
      <c r="DZN38" s="115"/>
      <c r="DZO38" s="115"/>
      <c r="DZP38" s="115"/>
      <c r="DZQ38" s="115"/>
      <c r="DZR38" s="115"/>
      <c r="DZS38" s="115"/>
      <c r="DZT38" s="115"/>
      <c r="DZU38" s="115"/>
      <c r="DZV38" s="115"/>
      <c r="DZW38" s="115"/>
      <c r="DZX38" s="115"/>
      <c r="DZY38" s="115"/>
      <c r="DZZ38" s="115"/>
      <c r="EAA38" s="115"/>
      <c r="EAB38" s="115"/>
      <c r="EAC38" s="115"/>
      <c r="EAD38" s="115"/>
      <c r="EAE38" s="115"/>
      <c r="EAF38" s="115"/>
      <c r="EAG38" s="115"/>
      <c r="EAH38" s="115"/>
      <c r="EAI38" s="115"/>
      <c r="EAJ38" s="115"/>
      <c r="EAK38" s="115"/>
      <c r="EAL38" s="115"/>
      <c r="EAM38" s="115"/>
      <c r="EAN38" s="115"/>
      <c r="EAO38" s="115"/>
      <c r="EAP38" s="115"/>
      <c r="EAQ38" s="115"/>
      <c r="EAR38" s="115"/>
      <c r="EAS38" s="115"/>
      <c r="EAT38" s="115"/>
      <c r="EAU38" s="115"/>
      <c r="EAV38" s="115"/>
      <c r="EAW38" s="115"/>
      <c r="EAX38" s="115"/>
      <c r="EAY38" s="115"/>
      <c r="EAZ38" s="115"/>
      <c r="EBA38" s="115"/>
      <c r="EBB38" s="115"/>
      <c r="EBC38" s="115"/>
      <c r="EBD38" s="115"/>
      <c r="EBE38" s="115"/>
      <c r="EBF38" s="115"/>
      <c r="EBG38" s="115"/>
      <c r="EBH38" s="115"/>
      <c r="EBI38" s="115"/>
      <c r="EBJ38" s="115"/>
      <c r="EBK38" s="115"/>
      <c r="EBL38" s="115"/>
      <c r="EBM38" s="115"/>
      <c r="EBN38" s="115"/>
      <c r="EBO38" s="115"/>
      <c r="EBP38" s="115"/>
      <c r="EBQ38" s="115"/>
      <c r="EBR38" s="115"/>
      <c r="EBS38" s="115"/>
      <c r="EBT38" s="115"/>
      <c r="EBU38" s="115"/>
      <c r="EBV38" s="115"/>
      <c r="EBW38" s="115"/>
      <c r="EBX38" s="115"/>
      <c r="EBY38" s="115"/>
      <c r="EBZ38" s="115"/>
      <c r="ECA38" s="115"/>
      <c r="ECB38" s="115"/>
      <c r="ECC38" s="115"/>
      <c r="ECD38" s="115"/>
      <c r="ECE38" s="115"/>
      <c r="ECF38" s="115"/>
      <c r="ECG38" s="115"/>
      <c r="ECH38" s="115"/>
      <c r="ECI38" s="115"/>
      <c r="ECJ38" s="115"/>
      <c r="ECK38" s="115"/>
      <c r="ECL38" s="115"/>
      <c r="ECM38" s="115"/>
      <c r="ECN38" s="115"/>
      <c r="ECO38" s="115"/>
      <c r="ECP38" s="115"/>
      <c r="ECQ38" s="115"/>
      <c r="ECR38" s="115"/>
      <c r="ECS38" s="115"/>
      <c r="ECT38" s="115"/>
      <c r="ECU38" s="115"/>
      <c r="ECV38" s="115"/>
      <c r="ECW38" s="115"/>
      <c r="ECX38" s="115"/>
      <c r="ECY38" s="115"/>
      <c r="ECZ38" s="115"/>
      <c r="EDA38" s="115"/>
      <c r="EDB38" s="115"/>
      <c r="EDC38" s="115"/>
      <c r="EDD38" s="115"/>
      <c r="EDE38" s="115"/>
      <c r="EDF38" s="115"/>
      <c r="EDG38" s="115"/>
      <c r="EDH38" s="115"/>
      <c r="EDI38" s="115"/>
      <c r="EDJ38" s="115"/>
      <c r="EDK38" s="115"/>
      <c r="EDL38" s="115"/>
      <c r="EDM38" s="115"/>
      <c r="EDN38" s="115"/>
      <c r="EDO38" s="115"/>
      <c r="EDP38" s="115"/>
      <c r="EDQ38" s="115"/>
      <c r="EDR38" s="115"/>
      <c r="EDS38" s="115"/>
      <c r="EDT38" s="115"/>
      <c r="EDU38" s="115"/>
      <c r="EDV38" s="115"/>
      <c r="EDW38" s="115"/>
      <c r="EDX38" s="115"/>
      <c r="EDY38" s="115"/>
      <c r="EDZ38" s="115"/>
      <c r="EEA38" s="115"/>
      <c r="EEB38" s="115"/>
      <c r="EEC38" s="115"/>
      <c r="EED38" s="115"/>
      <c r="EEE38" s="115"/>
      <c r="EEF38" s="115"/>
      <c r="EEG38" s="115"/>
      <c r="EEH38" s="115"/>
      <c r="EEI38" s="115"/>
      <c r="EEJ38" s="115"/>
      <c r="EEK38" s="115"/>
      <c r="EEL38" s="115"/>
      <c r="EEM38" s="115"/>
      <c r="EEN38" s="115"/>
      <c r="EEO38" s="115"/>
      <c r="EEP38" s="115"/>
      <c r="EEQ38" s="115"/>
      <c r="EER38" s="115"/>
      <c r="EES38" s="115"/>
      <c r="EET38" s="115"/>
      <c r="EEU38" s="115"/>
      <c r="EEV38" s="115"/>
      <c r="EEW38" s="115"/>
      <c r="EEX38" s="115"/>
      <c r="EEY38" s="115"/>
      <c r="EEZ38" s="115"/>
      <c r="EFA38" s="115"/>
      <c r="EFB38" s="115"/>
      <c r="EFC38" s="115"/>
      <c r="EFD38" s="115"/>
      <c r="EFE38" s="115"/>
      <c r="EFF38" s="115"/>
      <c r="EFG38" s="115"/>
      <c r="EFH38" s="115"/>
      <c r="EFI38" s="115"/>
      <c r="EFJ38" s="115"/>
      <c r="EFK38" s="115"/>
      <c r="EFL38" s="115"/>
      <c r="EFM38" s="115"/>
      <c r="EFN38" s="115"/>
      <c r="EFO38" s="115"/>
      <c r="EFP38" s="115"/>
      <c r="EFQ38" s="115"/>
      <c r="EFR38" s="115"/>
      <c r="EFS38" s="115"/>
      <c r="EFT38" s="115"/>
      <c r="EFU38" s="115"/>
      <c r="EFV38" s="115"/>
      <c r="EFW38" s="115"/>
      <c r="EFX38" s="115"/>
      <c r="EFY38" s="115"/>
      <c r="EFZ38" s="115"/>
      <c r="EGA38" s="115"/>
      <c r="EGB38" s="115"/>
      <c r="EGC38" s="115"/>
      <c r="EGD38" s="115"/>
      <c r="EGE38" s="115"/>
      <c r="EGF38" s="115"/>
      <c r="EGG38" s="115"/>
      <c r="EGH38" s="115"/>
      <c r="EGI38" s="115"/>
      <c r="EGJ38" s="115"/>
      <c r="EGK38" s="115"/>
      <c r="EGL38" s="115"/>
      <c r="EGM38" s="115"/>
      <c r="EGN38" s="115"/>
      <c r="EGO38" s="115"/>
      <c r="EGP38" s="115"/>
      <c r="EGQ38" s="115"/>
      <c r="EGR38" s="115"/>
      <c r="EGS38" s="115"/>
      <c r="EGT38" s="115"/>
      <c r="EGU38" s="115"/>
      <c r="EGV38" s="115"/>
      <c r="EGW38" s="115"/>
      <c r="EGX38" s="115"/>
      <c r="EGY38" s="115"/>
      <c r="EGZ38" s="115"/>
      <c r="EHA38" s="115"/>
      <c r="EHB38" s="115"/>
      <c r="EHC38" s="115"/>
      <c r="EHD38" s="115"/>
      <c r="EHE38" s="115"/>
      <c r="EHF38" s="115"/>
      <c r="EHG38" s="115"/>
      <c r="EHH38" s="115"/>
      <c r="EHI38" s="115"/>
      <c r="EHJ38" s="115"/>
      <c r="EHK38" s="115"/>
      <c r="EHL38" s="115"/>
      <c r="EHM38" s="115"/>
      <c r="EHN38" s="115"/>
      <c r="EHO38" s="115"/>
      <c r="EHP38" s="115"/>
      <c r="EHQ38" s="115"/>
      <c r="EHR38" s="115"/>
      <c r="EHS38" s="115"/>
      <c r="EHT38" s="115"/>
      <c r="EHU38" s="115"/>
      <c r="EHV38" s="115"/>
      <c r="EHW38" s="115"/>
      <c r="EHX38" s="115"/>
      <c r="EHY38" s="115"/>
      <c r="EHZ38" s="115"/>
      <c r="EIA38" s="115"/>
      <c r="EIB38" s="115"/>
      <c r="EIC38" s="115"/>
      <c r="EID38" s="115"/>
      <c r="EIE38" s="115"/>
      <c r="EIF38" s="115"/>
      <c r="EIG38" s="115"/>
      <c r="EIH38" s="115"/>
      <c r="EII38" s="115"/>
      <c r="EIJ38" s="115"/>
      <c r="EIK38" s="115"/>
      <c r="EIL38" s="115"/>
      <c r="EIM38" s="115"/>
      <c r="EIN38" s="115"/>
      <c r="EIO38" s="115"/>
      <c r="EIP38" s="115"/>
      <c r="EIQ38" s="115"/>
      <c r="EIR38" s="115"/>
      <c r="EIS38" s="115"/>
      <c r="EIT38" s="115"/>
      <c r="EIU38" s="115"/>
      <c r="EIV38" s="115"/>
      <c r="EIW38" s="115"/>
      <c r="EIX38" s="115"/>
      <c r="EIY38" s="115"/>
      <c r="EIZ38" s="115"/>
      <c r="EJA38" s="115"/>
      <c r="EJB38" s="115"/>
      <c r="EJC38" s="115"/>
      <c r="EJD38" s="115"/>
      <c r="EJE38" s="115"/>
      <c r="EJF38" s="115"/>
      <c r="EJG38" s="115"/>
      <c r="EJH38" s="115"/>
      <c r="EJI38" s="115"/>
      <c r="EJJ38" s="115"/>
      <c r="EJK38" s="115"/>
      <c r="EJL38" s="115"/>
      <c r="EJM38" s="115"/>
      <c r="EJN38" s="115"/>
      <c r="EJO38" s="115"/>
      <c r="EJP38" s="115"/>
      <c r="EJQ38" s="115"/>
      <c r="EJR38" s="115"/>
      <c r="EJS38" s="115"/>
      <c r="EJT38" s="115"/>
      <c r="EJU38" s="115"/>
      <c r="EJV38" s="115"/>
      <c r="EJW38" s="115"/>
      <c r="EJX38" s="115"/>
      <c r="EJY38" s="115"/>
      <c r="EJZ38" s="115"/>
      <c r="EKA38" s="115"/>
      <c r="EKB38" s="115"/>
      <c r="EKC38" s="115"/>
      <c r="EKD38" s="115"/>
      <c r="EKE38" s="115"/>
      <c r="EKF38" s="115"/>
      <c r="EKG38" s="115"/>
      <c r="EKH38" s="115"/>
      <c r="EKI38" s="115"/>
      <c r="EKJ38" s="115"/>
      <c r="EKK38" s="115"/>
      <c r="EKL38" s="115"/>
      <c r="EKM38" s="115"/>
      <c r="EKN38" s="115"/>
      <c r="EKO38" s="115"/>
      <c r="EKP38" s="115"/>
      <c r="EKQ38" s="115"/>
      <c r="EKR38" s="115"/>
      <c r="EKS38" s="115"/>
      <c r="EKT38" s="115"/>
      <c r="EKU38" s="115"/>
      <c r="EKV38" s="115"/>
      <c r="EKW38" s="115"/>
      <c r="EKX38" s="115"/>
      <c r="EKY38" s="115"/>
      <c r="EKZ38" s="115"/>
      <c r="ELA38" s="115"/>
      <c r="ELB38" s="115"/>
      <c r="ELC38" s="115"/>
      <c r="ELD38" s="115"/>
      <c r="ELE38" s="115"/>
      <c r="ELF38" s="115"/>
      <c r="ELG38" s="115"/>
      <c r="ELH38" s="115"/>
      <c r="ELI38" s="115"/>
      <c r="ELJ38" s="115"/>
      <c r="ELK38" s="115"/>
      <c r="ELL38" s="115"/>
      <c r="ELM38" s="115"/>
      <c r="ELN38" s="115"/>
      <c r="ELO38" s="115"/>
      <c r="ELP38" s="115"/>
      <c r="ELQ38" s="115"/>
      <c r="ELR38" s="115"/>
      <c r="ELS38" s="115"/>
      <c r="ELT38" s="115"/>
      <c r="ELU38" s="115"/>
      <c r="ELV38" s="115"/>
      <c r="ELW38" s="115"/>
      <c r="ELX38" s="115"/>
      <c r="ELY38" s="115"/>
      <c r="ELZ38" s="115"/>
      <c r="EMA38" s="115"/>
      <c r="EMB38" s="115"/>
      <c r="EMC38" s="115"/>
      <c r="EMD38" s="115"/>
      <c r="EME38" s="115"/>
      <c r="EMF38" s="115"/>
      <c r="EMG38" s="115"/>
      <c r="EMH38" s="115"/>
      <c r="EMI38" s="115"/>
      <c r="EMJ38" s="115"/>
      <c r="EMK38" s="115"/>
      <c r="EML38" s="115"/>
      <c r="EMM38" s="115"/>
      <c r="EMN38" s="115"/>
      <c r="EMO38" s="115"/>
      <c r="EMP38" s="115"/>
      <c r="EMQ38" s="115"/>
      <c r="EMR38" s="115"/>
      <c r="EMS38" s="115"/>
      <c r="EMT38" s="115"/>
      <c r="EMU38" s="115"/>
      <c r="EMV38" s="115"/>
      <c r="EMW38" s="115"/>
      <c r="EMX38" s="115"/>
      <c r="EMY38" s="115"/>
      <c r="EMZ38" s="115"/>
      <c r="ENA38" s="115"/>
      <c r="ENB38" s="115"/>
      <c r="ENC38" s="115"/>
      <c r="END38" s="115"/>
      <c r="ENE38" s="115"/>
      <c r="ENF38" s="115"/>
      <c r="ENG38" s="115"/>
      <c r="ENH38" s="115"/>
      <c r="ENI38" s="115"/>
      <c r="ENJ38" s="115"/>
      <c r="ENK38" s="115"/>
      <c r="ENL38" s="115"/>
      <c r="ENM38" s="115"/>
      <c r="ENN38" s="115"/>
      <c r="ENO38" s="115"/>
      <c r="ENP38" s="115"/>
      <c r="ENQ38" s="115"/>
      <c r="ENR38" s="115"/>
      <c r="ENS38" s="115"/>
      <c r="ENT38" s="115"/>
      <c r="ENU38" s="115"/>
      <c r="ENV38" s="115"/>
      <c r="ENW38" s="115"/>
      <c r="ENX38" s="115"/>
      <c r="ENY38" s="115"/>
      <c r="ENZ38" s="115"/>
      <c r="EOA38" s="115"/>
      <c r="EOB38" s="115"/>
      <c r="EOC38" s="115"/>
      <c r="EOD38" s="115"/>
      <c r="EOE38" s="115"/>
      <c r="EOF38" s="115"/>
      <c r="EOG38" s="115"/>
      <c r="EOH38" s="115"/>
      <c r="EOI38" s="115"/>
      <c r="EOJ38" s="115"/>
      <c r="EOK38" s="115"/>
      <c r="EOL38" s="115"/>
      <c r="EOM38" s="115"/>
      <c r="EON38" s="115"/>
      <c r="EOO38" s="115"/>
      <c r="EOP38" s="115"/>
      <c r="EOQ38" s="115"/>
      <c r="EOR38" s="115"/>
      <c r="EOS38" s="115"/>
      <c r="EOT38" s="115"/>
      <c r="EOU38" s="115"/>
      <c r="EOV38" s="115"/>
      <c r="EOW38" s="115"/>
      <c r="EOX38" s="115"/>
      <c r="EOY38" s="115"/>
      <c r="EOZ38" s="115"/>
      <c r="EPA38" s="115"/>
      <c r="EPB38" s="115"/>
      <c r="EPC38" s="115"/>
      <c r="EPD38" s="115"/>
      <c r="EPE38" s="115"/>
      <c r="EPF38" s="115"/>
      <c r="EPG38" s="115"/>
      <c r="EPH38" s="115"/>
      <c r="EPI38" s="115"/>
      <c r="EPJ38" s="115"/>
      <c r="EPK38" s="115"/>
      <c r="EPL38" s="115"/>
      <c r="EPM38" s="115"/>
      <c r="EPN38" s="115"/>
      <c r="EPO38" s="115"/>
      <c r="EPP38" s="115"/>
      <c r="EPQ38" s="115"/>
      <c r="EPR38" s="115"/>
      <c r="EPS38" s="115"/>
      <c r="EPT38" s="115"/>
      <c r="EPU38" s="115"/>
      <c r="EPV38" s="115"/>
      <c r="EPW38" s="115"/>
      <c r="EPX38" s="115"/>
      <c r="EPY38" s="115"/>
      <c r="EPZ38" s="115"/>
      <c r="EQA38" s="115"/>
      <c r="EQB38" s="115"/>
      <c r="EQC38" s="115"/>
      <c r="EQD38" s="115"/>
      <c r="EQE38" s="115"/>
      <c r="EQF38" s="115"/>
      <c r="EQG38" s="115"/>
      <c r="EQH38" s="115"/>
      <c r="EQI38" s="115"/>
      <c r="EQJ38" s="115"/>
      <c r="EQK38" s="115"/>
      <c r="EQL38" s="115"/>
      <c r="EQM38" s="115"/>
      <c r="EQN38" s="115"/>
      <c r="EQO38" s="115"/>
      <c r="EQP38" s="115"/>
      <c r="EQQ38" s="115"/>
      <c r="EQR38" s="115"/>
      <c r="EQS38" s="115"/>
      <c r="EQT38" s="115"/>
      <c r="EQU38" s="115"/>
      <c r="EQV38" s="115"/>
      <c r="EQW38" s="115"/>
      <c r="EQX38" s="115"/>
      <c r="EQY38" s="115"/>
      <c r="EQZ38" s="115"/>
      <c r="ERA38" s="115"/>
      <c r="ERB38" s="115"/>
      <c r="ERC38" s="115"/>
      <c r="ERD38" s="115"/>
      <c r="ERE38" s="115"/>
      <c r="ERF38" s="115"/>
      <c r="ERG38" s="115"/>
      <c r="ERH38" s="115"/>
      <c r="ERI38" s="115"/>
      <c r="ERJ38" s="115"/>
      <c r="ERK38" s="115"/>
      <c r="ERL38" s="115"/>
      <c r="ERM38" s="115"/>
      <c r="ERN38" s="115"/>
      <c r="ERO38" s="115"/>
      <c r="ERP38" s="115"/>
      <c r="ERQ38" s="115"/>
      <c r="ERR38" s="115"/>
      <c r="ERS38" s="115"/>
      <c r="ERT38" s="115"/>
      <c r="ERU38" s="115"/>
      <c r="ERV38" s="115"/>
      <c r="ERW38" s="115"/>
      <c r="ERX38" s="115"/>
      <c r="ERY38" s="115"/>
      <c r="ERZ38" s="115"/>
      <c r="ESA38" s="115"/>
      <c r="ESB38" s="115"/>
      <c r="ESC38" s="115"/>
      <c r="ESD38" s="115"/>
      <c r="ESE38" s="115"/>
      <c r="ESF38" s="115"/>
      <c r="ESG38" s="115"/>
      <c r="ESH38" s="115"/>
      <c r="ESI38" s="115"/>
      <c r="ESJ38" s="115"/>
      <c r="ESK38" s="115"/>
      <c r="ESL38" s="115"/>
      <c r="ESM38" s="115"/>
      <c r="ESN38" s="115"/>
      <c r="ESO38" s="115"/>
      <c r="ESP38" s="115"/>
      <c r="ESQ38" s="115"/>
      <c r="ESR38" s="115"/>
      <c r="ESS38" s="115"/>
      <c r="EST38" s="115"/>
      <c r="ESU38" s="115"/>
      <c r="ESV38" s="115"/>
      <c r="ESW38" s="115"/>
      <c r="ESX38" s="115"/>
      <c r="ESY38" s="115"/>
      <c r="ESZ38" s="115"/>
      <c r="ETA38" s="115"/>
      <c r="ETB38" s="115"/>
      <c r="ETC38" s="115"/>
      <c r="ETD38" s="115"/>
      <c r="ETE38" s="115"/>
      <c r="ETF38" s="115"/>
      <c r="ETG38" s="115"/>
      <c r="ETH38" s="115"/>
      <c r="ETI38" s="115"/>
      <c r="ETJ38" s="115"/>
      <c r="ETK38" s="115"/>
      <c r="ETL38" s="115"/>
      <c r="ETM38" s="115"/>
      <c r="ETN38" s="115"/>
      <c r="ETO38" s="115"/>
      <c r="ETP38" s="115"/>
      <c r="ETQ38" s="115"/>
      <c r="ETR38" s="115"/>
      <c r="ETS38" s="115"/>
      <c r="ETT38" s="115"/>
      <c r="ETU38" s="115"/>
      <c r="ETV38" s="115"/>
      <c r="ETW38" s="115"/>
      <c r="ETX38" s="115"/>
      <c r="ETY38" s="115"/>
      <c r="ETZ38" s="115"/>
      <c r="EUA38" s="115"/>
      <c r="EUB38" s="115"/>
      <c r="EUC38" s="115"/>
      <c r="EUD38" s="115"/>
      <c r="EUE38" s="115"/>
      <c r="EUF38" s="115"/>
      <c r="EUG38" s="115"/>
      <c r="EUH38" s="115"/>
      <c r="EUI38" s="115"/>
      <c r="EUJ38" s="115"/>
      <c r="EUK38" s="115"/>
      <c r="EUL38" s="115"/>
      <c r="EUM38" s="115"/>
      <c r="EUN38" s="115"/>
      <c r="EUO38" s="115"/>
      <c r="EUP38" s="115"/>
      <c r="EUQ38" s="115"/>
      <c r="EUR38" s="115"/>
      <c r="EUS38" s="115"/>
      <c r="EUT38" s="115"/>
      <c r="EUU38" s="115"/>
      <c r="EUV38" s="115"/>
      <c r="EUW38" s="115"/>
      <c r="EUX38" s="115"/>
      <c r="EUY38" s="115"/>
      <c r="EUZ38" s="115"/>
      <c r="EVA38" s="115"/>
      <c r="EVB38" s="115"/>
      <c r="EVC38" s="115"/>
      <c r="EVD38" s="115"/>
      <c r="EVE38" s="115"/>
      <c r="EVF38" s="115"/>
      <c r="EVG38" s="115"/>
      <c r="EVH38" s="115"/>
      <c r="EVI38" s="115"/>
      <c r="EVJ38" s="115"/>
      <c r="EVK38" s="115"/>
      <c r="EVL38" s="115"/>
      <c r="EVM38" s="115"/>
      <c r="EVN38" s="115"/>
      <c r="EVO38" s="115"/>
      <c r="EVP38" s="115"/>
      <c r="EVQ38" s="115"/>
      <c r="EVR38" s="115"/>
      <c r="EVS38" s="115"/>
      <c r="EVT38" s="115"/>
      <c r="EVU38" s="115"/>
      <c r="EVV38" s="115"/>
      <c r="EVW38" s="115"/>
      <c r="EVX38" s="115"/>
      <c r="EVY38" s="115"/>
      <c r="EVZ38" s="115"/>
      <c r="EWA38" s="115"/>
      <c r="EWB38" s="115"/>
      <c r="EWC38" s="115"/>
      <c r="EWD38" s="115"/>
      <c r="EWE38" s="115"/>
      <c r="EWF38" s="115"/>
      <c r="EWG38" s="115"/>
      <c r="EWH38" s="115"/>
      <c r="EWI38" s="115"/>
      <c r="EWJ38" s="115"/>
      <c r="EWK38" s="115"/>
      <c r="EWL38" s="115"/>
      <c r="EWM38" s="115"/>
      <c r="EWN38" s="115"/>
      <c r="EWO38" s="115"/>
      <c r="EWP38" s="115"/>
      <c r="EWQ38" s="115"/>
      <c r="EWR38" s="115"/>
      <c r="EWS38" s="115"/>
      <c r="EWT38" s="115"/>
      <c r="EWU38" s="115"/>
      <c r="EWV38" s="115"/>
      <c r="EWW38" s="115"/>
      <c r="EWX38" s="115"/>
      <c r="EWY38" s="115"/>
      <c r="EWZ38" s="115"/>
      <c r="EXA38" s="115"/>
      <c r="EXB38" s="115"/>
      <c r="EXC38" s="115"/>
      <c r="EXD38" s="115"/>
      <c r="EXE38" s="115"/>
      <c r="EXF38" s="115"/>
      <c r="EXG38" s="115"/>
      <c r="EXH38" s="115"/>
      <c r="EXI38" s="115"/>
      <c r="EXJ38" s="115"/>
      <c r="EXK38" s="115"/>
      <c r="EXL38" s="115"/>
      <c r="EXM38" s="115"/>
      <c r="EXN38" s="115"/>
      <c r="EXO38" s="115"/>
      <c r="EXP38" s="115"/>
      <c r="EXQ38" s="115"/>
      <c r="EXR38" s="115"/>
      <c r="EXS38" s="115"/>
      <c r="EXT38" s="115"/>
      <c r="EXU38" s="115"/>
      <c r="EXV38" s="115"/>
      <c r="EXW38" s="115"/>
      <c r="EXX38" s="115"/>
      <c r="EXY38" s="115"/>
      <c r="EXZ38" s="115"/>
      <c r="EYA38" s="115"/>
      <c r="EYB38" s="115"/>
      <c r="EYC38" s="115"/>
      <c r="EYD38" s="115"/>
      <c r="EYE38" s="115"/>
      <c r="EYF38" s="115"/>
      <c r="EYG38" s="115"/>
      <c r="EYH38" s="115"/>
      <c r="EYI38" s="115"/>
      <c r="EYJ38" s="115"/>
      <c r="EYK38" s="115"/>
      <c r="EYL38" s="115"/>
      <c r="EYM38" s="115"/>
      <c r="EYN38" s="115"/>
      <c r="EYO38" s="115"/>
      <c r="EYP38" s="115"/>
      <c r="EYQ38" s="115"/>
      <c r="EYR38" s="115"/>
      <c r="EYS38" s="115"/>
      <c r="EYT38" s="115"/>
      <c r="EYU38" s="115"/>
      <c r="EYV38" s="115"/>
      <c r="EYW38" s="115"/>
      <c r="EYX38" s="115"/>
      <c r="EYY38" s="115"/>
      <c r="EYZ38" s="115"/>
      <c r="EZA38" s="115"/>
      <c r="EZB38" s="115"/>
      <c r="EZC38" s="115"/>
      <c r="EZD38" s="115"/>
      <c r="EZE38" s="115"/>
      <c r="EZF38" s="115"/>
      <c r="EZG38" s="115"/>
      <c r="EZH38" s="115"/>
      <c r="EZI38" s="115"/>
      <c r="EZJ38" s="115"/>
      <c r="EZK38" s="115"/>
      <c r="EZL38" s="115"/>
      <c r="EZM38" s="115"/>
      <c r="EZN38" s="115"/>
      <c r="EZO38" s="115"/>
      <c r="EZP38" s="115"/>
      <c r="EZQ38" s="115"/>
      <c r="EZR38" s="115"/>
      <c r="EZS38" s="115"/>
      <c r="EZT38" s="115"/>
      <c r="EZU38" s="115"/>
      <c r="EZV38" s="115"/>
      <c r="EZW38" s="115"/>
      <c r="EZX38" s="115"/>
      <c r="EZY38" s="115"/>
      <c r="EZZ38" s="115"/>
      <c r="FAA38" s="115"/>
      <c r="FAB38" s="115"/>
      <c r="FAC38" s="115"/>
      <c r="FAD38" s="115"/>
      <c r="FAE38" s="115"/>
      <c r="FAF38" s="115"/>
      <c r="FAG38" s="115"/>
      <c r="FAH38" s="115"/>
      <c r="FAI38" s="115"/>
      <c r="FAJ38" s="115"/>
      <c r="FAK38" s="115"/>
      <c r="FAL38" s="115"/>
      <c r="FAM38" s="115"/>
      <c r="FAN38" s="115"/>
      <c r="FAO38" s="115"/>
      <c r="FAP38" s="115"/>
      <c r="FAQ38" s="115"/>
      <c r="FAR38" s="115"/>
      <c r="FAS38" s="115"/>
      <c r="FAT38" s="115"/>
      <c r="FAU38" s="115"/>
      <c r="FAV38" s="115"/>
      <c r="FAW38" s="115"/>
      <c r="FAX38" s="115"/>
      <c r="FAY38" s="115"/>
      <c r="FAZ38" s="115"/>
      <c r="FBA38" s="115"/>
      <c r="FBB38" s="115"/>
      <c r="FBC38" s="115"/>
      <c r="FBD38" s="115"/>
      <c r="FBE38" s="115"/>
      <c r="FBF38" s="115"/>
      <c r="FBG38" s="115"/>
      <c r="FBH38" s="115"/>
      <c r="FBI38" s="115"/>
      <c r="FBJ38" s="115"/>
      <c r="FBK38" s="115"/>
      <c r="FBL38" s="115"/>
      <c r="FBM38" s="115"/>
      <c r="FBN38" s="115"/>
      <c r="FBO38" s="115"/>
      <c r="FBP38" s="115"/>
      <c r="FBQ38" s="115"/>
      <c r="FBR38" s="115"/>
      <c r="FBS38" s="115"/>
      <c r="FBT38" s="115"/>
      <c r="FBU38" s="115"/>
      <c r="FBV38" s="115"/>
      <c r="FBW38" s="115"/>
      <c r="FBX38" s="115"/>
      <c r="FBY38" s="115"/>
      <c r="FBZ38" s="115"/>
      <c r="FCA38" s="115"/>
      <c r="FCB38" s="115"/>
      <c r="FCC38" s="115"/>
      <c r="FCD38" s="115"/>
      <c r="FCE38" s="115"/>
      <c r="FCF38" s="115"/>
      <c r="FCG38" s="115"/>
      <c r="FCH38" s="115"/>
      <c r="FCI38" s="115"/>
      <c r="FCJ38" s="115"/>
      <c r="FCK38" s="115"/>
      <c r="FCL38" s="115"/>
      <c r="FCM38" s="115"/>
      <c r="FCN38" s="115"/>
      <c r="FCO38" s="115"/>
      <c r="FCP38" s="115"/>
      <c r="FCQ38" s="115"/>
      <c r="FCR38" s="115"/>
      <c r="FCS38" s="115"/>
      <c r="FCT38" s="115"/>
      <c r="FCU38" s="115"/>
      <c r="FCV38" s="115"/>
      <c r="FCW38" s="115"/>
      <c r="FCX38" s="115"/>
      <c r="FCY38" s="115"/>
      <c r="FCZ38" s="115"/>
      <c r="FDA38" s="115"/>
      <c r="FDB38" s="115"/>
      <c r="FDC38" s="115"/>
      <c r="FDD38" s="115"/>
      <c r="FDE38" s="115"/>
      <c r="FDF38" s="115"/>
      <c r="FDG38" s="115"/>
      <c r="FDH38" s="115"/>
      <c r="FDI38" s="115"/>
      <c r="FDJ38" s="115"/>
      <c r="FDK38" s="115"/>
      <c r="FDL38" s="115"/>
      <c r="FDM38" s="115"/>
      <c r="FDN38" s="115"/>
      <c r="FDO38" s="115"/>
      <c r="FDP38" s="115"/>
      <c r="FDQ38" s="115"/>
      <c r="FDR38" s="115"/>
      <c r="FDS38" s="115"/>
      <c r="FDT38" s="115"/>
      <c r="FDU38" s="115"/>
      <c r="FDV38" s="115"/>
      <c r="FDW38" s="115"/>
      <c r="FDX38" s="115"/>
      <c r="FDY38" s="115"/>
      <c r="FDZ38" s="115"/>
      <c r="FEA38" s="115"/>
      <c r="FEB38" s="115"/>
      <c r="FEC38" s="115"/>
      <c r="FED38" s="115"/>
      <c r="FEE38" s="115"/>
      <c r="FEF38" s="115"/>
      <c r="FEG38" s="115"/>
      <c r="FEH38" s="115"/>
      <c r="FEI38" s="115"/>
      <c r="FEJ38" s="115"/>
      <c r="FEK38" s="115"/>
      <c r="FEL38" s="115"/>
      <c r="FEM38" s="115"/>
      <c r="FEN38" s="115"/>
      <c r="FEO38" s="115"/>
      <c r="FEP38" s="115"/>
      <c r="FEQ38" s="115"/>
      <c r="FER38" s="115"/>
      <c r="FES38" s="115"/>
      <c r="FET38" s="115"/>
      <c r="FEU38" s="115"/>
      <c r="FEV38" s="115"/>
      <c r="FEW38" s="115"/>
      <c r="FEX38" s="115"/>
      <c r="FEY38" s="115"/>
      <c r="FEZ38" s="115"/>
      <c r="FFA38" s="115"/>
      <c r="FFB38" s="115"/>
      <c r="FFC38" s="115"/>
      <c r="FFD38" s="115"/>
      <c r="FFE38" s="115"/>
      <c r="FFF38" s="115"/>
      <c r="FFG38" s="115"/>
      <c r="FFH38" s="115"/>
      <c r="FFI38" s="115"/>
      <c r="FFJ38" s="115"/>
      <c r="FFK38" s="115"/>
      <c r="FFL38" s="115"/>
      <c r="FFM38" s="115"/>
      <c r="FFN38" s="115"/>
      <c r="FFO38" s="115"/>
      <c r="FFP38" s="115"/>
      <c r="FFQ38" s="115"/>
      <c r="FFR38" s="115"/>
      <c r="FFS38" s="115"/>
      <c r="FFT38" s="115"/>
      <c r="FFU38" s="115"/>
      <c r="FFV38" s="115"/>
      <c r="FFW38" s="115"/>
      <c r="FFX38" s="115"/>
      <c r="FFY38" s="115"/>
      <c r="FFZ38" s="115"/>
      <c r="FGA38" s="115"/>
      <c r="FGB38" s="115"/>
      <c r="FGC38" s="115"/>
      <c r="FGD38" s="115"/>
      <c r="FGE38" s="115"/>
      <c r="FGF38" s="115"/>
      <c r="FGG38" s="115"/>
      <c r="FGH38" s="115"/>
      <c r="FGI38" s="115"/>
      <c r="FGJ38" s="115"/>
      <c r="FGK38" s="115"/>
      <c r="FGL38" s="115"/>
      <c r="FGM38" s="115"/>
      <c r="FGN38" s="115"/>
      <c r="FGO38" s="115"/>
      <c r="FGP38" s="115"/>
      <c r="FGQ38" s="115"/>
      <c r="FGR38" s="115"/>
      <c r="FGS38" s="115"/>
      <c r="FGT38" s="115"/>
      <c r="FGU38" s="115"/>
      <c r="FGV38" s="115"/>
      <c r="FGW38" s="115"/>
      <c r="FGX38" s="115"/>
      <c r="FGY38" s="115"/>
      <c r="FGZ38" s="115"/>
      <c r="FHA38" s="115"/>
      <c r="FHB38" s="115"/>
      <c r="FHC38" s="115"/>
      <c r="FHD38" s="115"/>
      <c r="FHE38" s="115"/>
      <c r="FHF38" s="115"/>
      <c r="FHG38" s="115"/>
      <c r="FHH38" s="115"/>
      <c r="FHI38" s="115"/>
      <c r="FHJ38" s="115"/>
      <c r="FHK38" s="115"/>
      <c r="FHL38" s="115"/>
      <c r="FHM38" s="115"/>
      <c r="FHN38" s="115"/>
      <c r="FHO38" s="115"/>
      <c r="FHP38" s="115"/>
      <c r="FHQ38" s="115"/>
      <c r="FHR38" s="115"/>
      <c r="FHS38" s="115"/>
      <c r="FHT38" s="115"/>
      <c r="FHU38" s="115"/>
      <c r="FHV38" s="115"/>
      <c r="FHW38" s="115"/>
      <c r="FHX38" s="115"/>
      <c r="FHY38" s="115"/>
      <c r="FHZ38" s="115"/>
      <c r="FIA38" s="115"/>
      <c r="FIB38" s="115"/>
      <c r="FIC38" s="115"/>
      <c r="FID38" s="115"/>
      <c r="FIE38" s="115"/>
      <c r="FIF38" s="115"/>
      <c r="FIG38" s="115"/>
      <c r="FIH38" s="115"/>
      <c r="FII38" s="115"/>
      <c r="FIJ38" s="115"/>
      <c r="FIK38" s="115"/>
      <c r="FIL38" s="115"/>
      <c r="FIM38" s="115"/>
      <c r="FIN38" s="115"/>
      <c r="FIO38" s="115"/>
      <c r="FIP38" s="115"/>
      <c r="FIQ38" s="115"/>
      <c r="FIR38" s="115"/>
      <c r="FIS38" s="115"/>
      <c r="FIT38" s="115"/>
      <c r="FIU38" s="115"/>
      <c r="FIV38" s="115"/>
      <c r="FIW38" s="115"/>
      <c r="FIX38" s="115"/>
      <c r="FIY38" s="115"/>
      <c r="FIZ38" s="115"/>
      <c r="FJA38" s="115"/>
      <c r="FJB38" s="115"/>
      <c r="FJC38" s="115"/>
      <c r="FJD38" s="115"/>
      <c r="FJE38" s="115"/>
      <c r="FJF38" s="115"/>
      <c r="FJG38" s="115"/>
      <c r="FJH38" s="115"/>
      <c r="FJI38" s="115"/>
      <c r="FJJ38" s="115"/>
      <c r="FJK38" s="115"/>
      <c r="FJL38" s="115"/>
      <c r="FJM38" s="115"/>
      <c r="FJN38" s="115"/>
      <c r="FJO38" s="115"/>
      <c r="FJP38" s="115"/>
      <c r="FJQ38" s="115"/>
      <c r="FJR38" s="115"/>
      <c r="FJS38" s="115"/>
      <c r="FJT38" s="115"/>
      <c r="FJU38" s="115"/>
      <c r="FJV38" s="115"/>
      <c r="FJW38" s="115"/>
      <c r="FJX38" s="115"/>
      <c r="FJY38" s="115"/>
      <c r="FJZ38" s="115"/>
      <c r="FKA38" s="115"/>
      <c r="FKB38" s="115"/>
      <c r="FKC38" s="115"/>
      <c r="FKD38" s="115"/>
      <c r="FKE38" s="115"/>
      <c r="FKF38" s="115"/>
      <c r="FKG38" s="115"/>
      <c r="FKH38" s="115"/>
      <c r="FKI38" s="115"/>
      <c r="FKJ38" s="115"/>
      <c r="FKK38" s="115"/>
      <c r="FKL38" s="115"/>
      <c r="FKM38" s="115"/>
      <c r="FKN38" s="115"/>
      <c r="FKO38" s="115"/>
      <c r="FKP38" s="115"/>
      <c r="FKQ38" s="115"/>
      <c r="FKR38" s="115"/>
      <c r="FKS38" s="115"/>
      <c r="FKT38" s="115"/>
      <c r="FKU38" s="115"/>
      <c r="FKV38" s="115"/>
      <c r="FKW38" s="115"/>
      <c r="FKX38" s="115"/>
      <c r="FKY38" s="115"/>
      <c r="FKZ38" s="115"/>
      <c r="FLA38" s="115"/>
      <c r="FLB38" s="115"/>
      <c r="FLC38" s="115"/>
      <c r="FLD38" s="115"/>
      <c r="FLE38" s="115"/>
      <c r="FLF38" s="115"/>
      <c r="FLG38" s="115"/>
      <c r="FLH38" s="115"/>
      <c r="FLI38" s="115"/>
      <c r="FLJ38" s="115"/>
      <c r="FLK38" s="115"/>
      <c r="FLL38" s="115"/>
      <c r="FLM38" s="115"/>
      <c r="FLN38" s="115"/>
      <c r="FLO38" s="115"/>
      <c r="FLP38" s="115"/>
      <c r="FLQ38" s="115"/>
      <c r="FLR38" s="115"/>
      <c r="FLS38" s="115"/>
      <c r="FLT38" s="115"/>
      <c r="FLU38" s="115"/>
      <c r="FLV38" s="115"/>
      <c r="FLW38" s="115"/>
      <c r="FLX38" s="115"/>
      <c r="FLY38" s="115"/>
      <c r="FLZ38" s="115"/>
      <c r="FMA38" s="115"/>
      <c r="FMB38" s="115"/>
      <c r="FMC38" s="115"/>
      <c r="FMD38" s="115"/>
      <c r="FME38" s="115"/>
      <c r="FMF38" s="115"/>
      <c r="FMG38" s="115"/>
      <c r="FMH38" s="115"/>
      <c r="FMI38" s="115"/>
      <c r="FMJ38" s="115"/>
      <c r="FMK38" s="115"/>
      <c r="FML38" s="115"/>
      <c r="FMM38" s="115"/>
      <c r="FMN38" s="115"/>
      <c r="FMO38" s="115"/>
      <c r="FMP38" s="115"/>
      <c r="FMQ38" s="115"/>
      <c r="FMR38" s="115"/>
      <c r="FMS38" s="115"/>
      <c r="FMT38" s="115"/>
      <c r="FMU38" s="115"/>
      <c r="FMV38" s="115"/>
      <c r="FMW38" s="115"/>
      <c r="FMX38" s="115"/>
      <c r="FMY38" s="115"/>
      <c r="FMZ38" s="115"/>
      <c r="FNA38" s="115"/>
      <c r="FNB38" s="115"/>
      <c r="FNC38" s="115"/>
      <c r="FND38" s="115"/>
      <c r="FNE38" s="115"/>
      <c r="FNF38" s="115"/>
      <c r="FNG38" s="115"/>
      <c r="FNH38" s="115"/>
      <c r="FNI38" s="115"/>
      <c r="FNJ38" s="115"/>
      <c r="FNK38" s="115"/>
      <c r="FNL38" s="115"/>
      <c r="FNM38" s="115"/>
      <c r="FNN38" s="115"/>
      <c r="FNO38" s="115"/>
      <c r="FNP38" s="115"/>
      <c r="FNQ38" s="115"/>
      <c r="FNR38" s="115"/>
      <c r="FNS38" s="115"/>
      <c r="FNT38" s="115"/>
      <c r="FNU38" s="115"/>
      <c r="FNV38" s="115"/>
      <c r="FNW38" s="115"/>
      <c r="FNX38" s="115"/>
      <c r="FNY38" s="115"/>
      <c r="FNZ38" s="115"/>
      <c r="FOA38" s="115"/>
      <c r="FOB38" s="115"/>
      <c r="FOC38" s="115"/>
      <c r="FOD38" s="115"/>
      <c r="FOE38" s="115"/>
      <c r="FOF38" s="115"/>
      <c r="FOG38" s="115"/>
      <c r="FOH38" s="115"/>
      <c r="FOI38" s="115"/>
      <c r="FOJ38" s="115"/>
      <c r="FOK38" s="115"/>
      <c r="FOL38" s="115"/>
      <c r="FOM38" s="115"/>
      <c r="FON38" s="115"/>
      <c r="FOO38" s="115"/>
      <c r="FOP38" s="115"/>
      <c r="FOQ38" s="115"/>
      <c r="FOR38" s="115"/>
      <c r="FOS38" s="115"/>
      <c r="FOT38" s="115"/>
      <c r="FOU38" s="115"/>
      <c r="FOV38" s="115"/>
      <c r="FOW38" s="115"/>
      <c r="FOX38" s="115"/>
      <c r="FOY38" s="115"/>
      <c r="FOZ38" s="115"/>
      <c r="FPA38" s="115"/>
      <c r="FPB38" s="115"/>
      <c r="FPC38" s="115"/>
      <c r="FPD38" s="115"/>
      <c r="FPE38" s="115"/>
      <c r="FPF38" s="115"/>
      <c r="FPG38" s="115"/>
      <c r="FPH38" s="115"/>
      <c r="FPI38" s="115"/>
      <c r="FPJ38" s="115"/>
      <c r="FPK38" s="115"/>
      <c r="FPL38" s="115"/>
      <c r="FPM38" s="115"/>
      <c r="FPN38" s="115"/>
      <c r="FPO38" s="115"/>
      <c r="FPP38" s="115"/>
      <c r="FPQ38" s="115"/>
      <c r="FPR38" s="115"/>
      <c r="FPS38" s="115"/>
      <c r="FPT38" s="115"/>
      <c r="FPU38" s="115"/>
      <c r="FPV38" s="115"/>
      <c r="FPW38" s="115"/>
      <c r="FPX38" s="115"/>
      <c r="FPY38" s="115"/>
      <c r="FPZ38" s="115"/>
      <c r="FQA38" s="115"/>
      <c r="FQB38" s="115"/>
      <c r="FQC38" s="115"/>
      <c r="FQD38" s="115"/>
      <c r="FQE38" s="115"/>
      <c r="FQF38" s="115"/>
      <c r="FQG38" s="115"/>
      <c r="FQH38" s="115"/>
      <c r="FQI38" s="115"/>
      <c r="FQJ38" s="115"/>
      <c r="FQK38" s="115"/>
      <c r="FQL38" s="115"/>
      <c r="FQM38" s="115"/>
      <c r="FQN38" s="115"/>
      <c r="FQO38" s="115"/>
      <c r="FQP38" s="115"/>
      <c r="FQQ38" s="115"/>
      <c r="FQR38" s="115"/>
      <c r="FQS38" s="115"/>
      <c r="FQT38" s="115"/>
      <c r="FQU38" s="115"/>
      <c r="FQV38" s="115"/>
      <c r="FQW38" s="115"/>
      <c r="FQX38" s="115"/>
      <c r="FQY38" s="115"/>
      <c r="FQZ38" s="115"/>
      <c r="FRA38" s="115"/>
      <c r="FRB38" s="115"/>
      <c r="FRC38" s="115"/>
      <c r="FRD38" s="115"/>
      <c r="FRE38" s="115"/>
      <c r="FRF38" s="115"/>
      <c r="FRG38" s="115"/>
      <c r="FRH38" s="115"/>
      <c r="FRI38" s="115"/>
      <c r="FRJ38" s="115"/>
      <c r="FRK38" s="115"/>
      <c r="FRL38" s="115"/>
      <c r="FRM38" s="115"/>
      <c r="FRN38" s="115"/>
      <c r="FRO38" s="115"/>
      <c r="FRP38" s="115"/>
      <c r="FRQ38" s="115"/>
      <c r="FRR38" s="115"/>
      <c r="FRS38" s="115"/>
      <c r="FRT38" s="115"/>
      <c r="FRU38" s="115"/>
      <c r="FRV38" s="115"/>
      <c r="FRW38" s="115"/>
      <c r="FRX38" s="115"/>
      <c r="FRY38" s="115"/>
      <c r="FRZ38" s="115"/>
      <c r="FSA38" s="115"/>
      <c r="FSB38" s="115"/>
      <c r="FSC38" s="115"/>
      <c r="FSD38" s="115"/>
      <c r="FSE38" s="115"/>
      <c r="FSF38" s="115"/>
      <c r="FSG38" s="115"/>
      <c r="FSH38" s="115"/>
      <c r="FSI38" s="115"/>
      <c r="FSJ38" s="115"/>
      <c r="FSK38" s="115"/>
      <c r="FSL38" s="115"/>
      <c r="FSM38" s="115"/>
      <c r="FSN38" s="115"/>
      <c r="FSO38" s="115"/>
      <c r="FSP38" s="115"/>
      <c r="FSQ38" s="115"/>
      <c r="FSR38" s="115"/>
      <c r="FSS38" s="115"/>
      <c r="FST38" s="115"/>
      <c r="FSU38" s="115"/>
      <c r="FSV38" s="115"/>
      <c r="FSW38" s="115"/>
      <c r="FSX38" s="115"/>
      <c r="FSY38" s="115"/>
      <c r="FSZ38" s="115"/>
      <c r="FTA38" s="115"/>
      <c r="FTB38" s="115"/>
      <c r="FTC38" s="115"/>
      <c r="FTD38" s="115"/>
      <c r="FTE38" s="115"/>
      <c r="FTF38" s="115"/>
      <c r="FTG38" s="115"/>
      <c r="FTH38" s="115"/>
      <c r="FTI38" s="115"/>
      <c r="FTJ38" s="115"/>
      <c r="FTK38" s="115"/>
      <c r="FTL38" s="115"/>
      <c r="FTM38" s="115"/>
      <c r="FTN38" s="115"/>
      <c r="FTO38" s="115"/>
      <c r="FTP38" s="115"/>
      <c r="FTQ38" s="115"/>
      <c r="FTR38" s="115"/>
      <c r="FTS38" s="115"/>
      <c r="FTT38" s="115"/>
      <c r="FTU38" s="115"/>
      <c r="FTV38" s="115"/>
      <c r="FTW38" s="115"/>
      <c r="FTX38" s="115"/>
      <c r="FTY38" s="115"/>
      <c r="FTZ38" s="115"/>
      <c r="FUA38" s="115"/>
      <c r="FUB38" s="115"/>
      <c r="FUC38" s="115"/>
      <c r="FUD38" s="115"/>
      <c r="FUE38" s="115"/>
      <c r="FUF38" s="115"/>
      <c r="FUG38" s="115"/>
      <c r="FUH38" s="115"/>
      <c r="FUI38" s="115"/>
      <c r="FUJ38" s="115"/>
      <c r="FUK38" s="115"/>
      <c r="FUL38" s="115"/>
      <c r="FUM38" s="115"/>
      <c r="FUN38" s="115"/>
      <c r="FUO38" s="115"/>
      <c r="FUP38" s="115"/>
      <c r="FUQ38" s="115"/>
      <c r="FUR38" s="115"/>
      <c r="FUS38" s="115"/>
      <c r="FUT38" s="115"/>
      <c r="FUU38" s="115"/>
      <c r="FUV38" s="115"/>
      <c r="FUW38" s="115"/>
      <c r="FUX38" s="115"/>
      <c r="FUY38" s="115"/>
      <c r="FUZ38" s="115"/>
      <c r="FVA38" s="115"/>
      <c r="FVB38" s="115"/>
      <c r="FVC38" s="115"/>
      <c r="FVD38" s="115"/>
      <c r="FVE38" s="115"/>
      <c r="FVF38" s="115"/>
      <c r="FVG38" s="115"/>
      <c r="FVH38" s="115"/>
      <c r="FVI38" s="115"/>
      <c r="FVJ38" s="115"/>
      <c r="FVK38" s="115"/>
      <c r="FVL38" s="115"/>
      <c r="FVM38" s="115"/>
      <c r="FVN38" s="115"/>
      <c r="FVO38" s="115"/>
      <c r="FVP38" s="115"/>
      <c r="FVQ38" s="115"/>
      <c r="FVR38" s="115"/>
      <c r="FVS38" s="115"/>
      <c r="FVT38" s="115"/>
      <c r="FVU38" s="115"/>
      <c r="FVV38" s="115"/>
      <c r="FVW38" s="115"/>
      <c r="FVX38" s="115"/>
      <c r="FVY38" s="115"/>
      <c r="FVZ38" s="115"/>
      <c r="FWA38" s="115"/>
      <c r="FWB38" s="115"/>
      <c r="FWC38" s="115"/>
      <c r="FWD38" s="115"/>
      <c r="FWE38" s="115"/>
      <c r="FWF38" s="115"/>
      <c r="FWG38" s="115"/>
      <c r="FWH38" s="115"/>
      <c r="FWI38" s="115"/>
      <c r="FWJ38" s="115"/>
      <c r="FWK38" s="115"/>
      <c r="FWL38" s="115"/>
      <c r="FWM38" s="115"/>
      <c r="FWN38" s="115"/>
      <c r="FWO38" s="115"/>
      <c r="FWP38" s="115"/>
      <c r="FWQ38" s="115"/>
      <c r="FWR38" s="115"/>
      <c r="FWS38" s="115"/>
      <c r="FWT38" s="115"/>
      <c r="FWU38" s="115"/>
      <c r="FWV38" s="115"/>
      <c r="FWW38" s="115"/>
      <c r="FWX38" s="115"/>
      <c r="FWY38" s="115"/>
      <c r="FWZ38" s="115"/>
      <c r="FXA38" s="115"/>
      <c r="FXB38" s="115"/>
      <c r="FXC38" s="115"/>
      <c r="FXD38" s="115"/>
      <c r="FXE38" s="115"/>
      <c r="FXF38" s="115"/>
      <c r="FXG38" s="115"/>
      <c r="FXH38" s="115"/>
      <c r="FXI38" s="115"/>
      <c r="FXJ38" s="115"/>
      <c r="FXK38" s="115"/>
      <c r="FXL38" s="115"/>
      <c r="FXM38" s="115"/>
      <c r="FXN38" s="115"/>
      <c r="FXO38" s="115"/>
      <c r="FXP38" s="115"/>
      <c r="FXQ38" s="115"/>
      <c r="FXR38" s="115"/>
      <c r="FXS38" s="115"/>
      <c r="FXT38" s="115"/>
      <c r="FXU38" s="115"/>
      <c r="FXV38" s="115"/>
      <c r="FXW38" s="115"/>
      <c r="FXX38" s="115"/>
      <c r="FXY38" s="115"/>
      <c r="FXZ38" s="115"/>
      <c r="FYA38" s="115"/>
      <c r="FYB38" s="115"/>
      <c r="FYC38" s="115"/>
      <c r="FYD38" s="115"/>
      <c r="FYE38" s="115"/>
      <c r="FYF38" s="115"/>
      <c r="FYG38" s="115"/>
      <c r="FYH38" s="115"/>
      <c r="FYI38" s="115"/>
      <c r="FYJ38" s="115"/>
      <c r="FYK38" s="115"/>
      <c r="FYL38" s="115"/>
      <c r="FYM38" s="115"/>
      <c r="FYN38" s="115"/>
      <c r="FYO38" s="115"/>
      <c r="FYP38" s="115"/>
      <c r="FYQ38" s="115"/>
      <c r="FYR38" s="115"/>
      <c r="FYS38" s="115"/>
      <c r="FYT38" s="115"/>
      <c r="FYU38" s="115"/>
      <c r="FYV38" s="115"/>
      <c r="FYW38" s="115"/>
      <c r="FYX38" s="115"/>
      <c r="FYY38" s="115"/>
      <c r="FYZ38" s="115"/>
      <c r="FZA38" s="115"/>
      <c r="FZB38" s="115"/>
      <c r="FZC38" s="115"/>
      <c r="FZD38" s="115"/>
      <c r="FZE38" s="115"/>
      <c r="FZF38" s="115"/>
      <c r="FZG38" s="115"/>
      <c r="FZH38" s="115"/>
      <c r="FZI38" s="115"/>
      <c r="FZJ38" s="115"/>
      <c r="FZK38" s="115"/>
      <c r="FZL38" s="115"/>
      <c r="FZM38" s="115"/>
      <c r="FZN38" s="115"/>
      <c r="FZO38" s="115"/>
      <c r="FZP38" s="115"/>
      <c r="FZQ38" s="115"/>
      <c r="FZR38" s="115"/>
      <c r="FZS38" s="115"/>
      <c r="FZT38" s="115"/>
      <c r="FZU38" s="115"/>
      <c r="FZV38" s="115"/>
      <c r="FZW38" s="115"/>
      <c r="FZX38" s="115"/>
      <c r="FZY38" s="115"/>
      <c r="FZZ38" s="115"/>
      <c r="GAA38" s="115"/>
      <c r="GAB38" s="115"/>
      <c r="GAC38" s="115"/>
      <c r="GAD38" s="115"/>
      <c r="GAE38" s="115"/>
      <c r="GAF38" s="115"/>
      <c r="GAG38" s="115"/>
      <c r="GAH38" s="115"/>
      <c r="GAI38" s="115"/>
      <c r="GAJ38" s="115"/>
      <c r="GAK38" s="115"/>
      <c r="GAL38" s="115"/>
      <c r="GAM38" s="115"/>
      <c r="GAN38" s="115"/>
      <c r="GAO38" s="115"/>
      <c r="GAP38" s="115"/>
      <c r="GAQ38" s="115"/>
      <c r="GAR38" s="115"/>
      <c r="GAS38" s="115"/>
      <c r="GAT38" s="115"/>
      <c r="GAU38" s="115"/>
      <c r="GAV38" s="115"/>
      <c r="GAW38" s="115"/>
      <c r="GAX38" s="115"/>
      <c r="GAY38" s="115"/>
      <c r="GAZ38" s="115"/>
      <c r="GBA38" s="115"/>
      <c r="GBB38" s="115"/>
      <c r="GBC38" s="115"/>
      <c r="GBD38" s="115"/>
      <c r="GBE38" s="115"/>
      <c r="GBF38" s="115"/>
      <c r="GBG38" s="115"/>
      <c r="GBH38" s="115"/>
      <c r="GBI38" s="115"/>
      <c r="GBJ38" s="115"/>
      <c r="GBK38" s="115"/>
      <c r="GBL38" s="115"/>
      <c r="GBM38" s="115"/>
      <c r="GBN38" s="115"/>
      <c r="GBO38" s="115"/>
      <c r="GBP38" s="115"/>
      <c r="GBQ38" s="115"/>
      <c r="GBR38" s="115"/>
      <c r="GBS38" s="115"/>
      <c r="GBT38" s="115"/>
      <c r="GBU38" s="115"/>
      <c r="GBV38" s="115"/>
      <c r="GBW38" s="115"/>
      <c r="GBX38" s="115"/>
      <c r="GBY38" s="115"/>
      <c r="GBZ38" s="115"/>
      <c r="GCA38" s="115"/>
      <c r="GCB38" s="115"/>
      <c r="GCC38" s="115"/>
      <c r="GCD38" s="115"/>
      <c r="GCE38" s="115"/>
      <c r="GCF38" s="115"/>
      <c r="GCG38" s="115"/>
      <c r="GCH38" s="115"/>
      <c r="GCI38" s="115"/>
      <c r="GCJ38" s="115"/>
      <c r="GCK38" s="115"/>
      <c r="GCL38" s="115"/>
      <c r="GCM38" s="115"/>
      <c r="GCN38" s="115"/>
      <c r="GCO38" s="115"/>
      <c r="GCP38" s="115"/>
      <c r="GCQ38" s="115"/>
      <c r="GCR38" s="115"/>
      <c r="GCS38" s="115"/>
      <c r="GCT38" s="115"/>
      <c r="GCU38" s="115"/>
      <c r="GCV38" s="115"/>
      <c r="GCW38" s="115"/>
      <c r="GCX38" s="115"/>
      <c r="GCY38" s="115"/>
      <c r="GCZ38" s="115"/>
      <c r="GDA38" s="115"/>
      <c r="GDB38" s="115"/>
      <c r="GDC38" s="115"/>
      <c r="GDD38" s="115"/>
      <c r="GDE38" s="115"/>
      <c r="GDF38" s="115"/>
      <c r="GDG38" s="115"/>
      <c r="GDH38" s="115"/>
      <c r="GDI38" s="115"/>
      <c r="GDJ38" s="115"/>
      <c r="GDK38" s="115"/>
      <c r="GDL38" s="115"/>
      <c r="GDM38" s="115"/>
      <c r="GDN38" s="115"/>
      <c r="GDO38" s="115"/>
      <c r="GDP38" s="115"/>
      <c r="GDQ38" s="115"/>
      <c r="GDR38" s="115"/>
      <c r="GDS38" s="115"/>
      <c r="GDT38" s="115"/>
      <c r="GDU38" s="115"/>
      <c r="GDV38" s="115"/>
      <c r="GDW38" s="115"/>
      <c r="GDX38" s="115"/>
      <c r="GDY38" s="115"/>
      <c r="GDZ38" s="115"/>
      <c r="GEA38" s="115"/>
      <c r="GEB38" s="115"/>
      <c r="GEC38" s="115"/>
      <c r="GED38" s="115"/>
      <c r="GEE38" s="115"/>
      <c r="GEF38" s="115"/>
      <c r="GEG38" s="115"/>
      <c r="GEH38" s="115"/>
      <c r="GEI38" s="115"/>
      <c r="GEJ38" s="115"/>
      <c r="GEK38" s="115"/>
      <c r="GEL38" s="115"/>
      <c r="GEM38" s="115"/>
      <c r="GEN38" s="115"/>
      <c r="GEO38" s="115"/>
      <c r="GEP38" s="115"/>
      <c r="GEQ38" s="115"/>
      <c r="GER38" s="115"/>
      <c r="GES38" s="115"/>
      <c r="GET38" s="115"/>
      <c r="GEU38" s="115"/>
      <c r="GEV38" s="115"/>
      <c r="GEW38" s="115"/>
      <c r="GEX38" s="115"/>
      <c r="GEY38" s="115"/>
      <c r="GEZ38" s="115"/>
      <c r="GFA38" s="115"/>
      <c r="GFB38" s="115"/>
      <c r="GFC38" s="115"/>
      <c r="GFD38" s="115"/>
      <c r="GFE38" s="115"/>
      <c r="GFF38" s="115"/>
      <c r="GFG38" s="115"/>
      <c r="GFH38" s="115"/>
      <c r="GFI38" s="115"/>
      <c r="GFJ38" s="115"/>
      <c r="GFK38" s="115"/>
      <c r="GFL38" s="115"/>
      <c r="GFM38" s="115"/>
      <c r="GFN38" s="115"/>
      <c r="GFO38" s="115"/>
      <c r="GFP38" s="115"/>
      <c r="GFQ38" s="115"/>
      <c r="GFR38" s="115"/>
      <c r="GFS38" s="115"/>
      <c r="GFT38" s="115"/>
      <c r="GFU38" s="115"/>
      <c r="GFV38" s="115"/>
      <c r="GFW38" s="115"/>
      <c r="GFX38" s="115"/>
      <c r="GFY38" s="115"/>
      <c r="GFZ38" s="115"/>
      <c r="GGA38" s="115"/>
      <c r="GGB38" s="115"/>
      <c r="GGC38" s="115"/>
      <c r="GGD38" s="115"/>
      <c r="GGE38" s="115"/>
      <c r="GGF38" s="115"/>
      <c r="GGG38" s="115"/>
      <c r="GGH38" s="115"/>
      <c r="GGI38" s="115"/>
      <c r="GGJ38" s="115"/>
      <c r="GGK38" s="115"/>
      <c r="GGL38" s="115"/>
      <c r="GGM38" s="115"/>
      <c r="GGN38" s="115"/>
      <c r="GGO38" s="115"/>
      <c r="GGP38" s="115"/>
      <c r="GGQ38" s="115"/>
      <c r="GGR38" s="115"/>
      <c r="GGS38" s="115"/>
      <c r="GGT38" s="115"/>
      <c r="GGU38" s="115"/>
      <c r="GGV38" s="115"/>
      <c r="GGW38" s="115"/>
      <c r="GGX38" s="115"/>
      <c r="GGY38" s="115"/>
      <c r="GGZ38" s="115"/>
      <c r="GHA38" s="115"/>
      <c r="GHB38" s="115"/>
      <c r="GHC38" s="115"/>
      <c r="GHD38" s="115"/>
      <c r="GHE38" s="115"/>
      <c r="GHF38" s="115"/>
      <c r="GHG38" s="115"/>
      <c r="GHH38" s="115"/>
      <c r="GHI38" s="115"/>
      <c r="GHJ38" s="115"/>
      <c r="GHK38" s="115"/>
      <c r="GHL38" s="115"/>
      <c r="GHM38" s="115"/>
      <c r="GHN38" s="115"/>
      <c r="GHO38" s="115"/>
      <c r="GHP38" s="115"/>
      <c r="GHQ38" s="115"/>
      <c r="GHR38" s="115"/>
      <c r="GHS38" s="115"/>
      <c r="GHT38" s="115"/>
      <c r="GHU38" s="115"/>
      <c r="GHV38" s="115"/>
      <c r="GHW38" s="115"/>
      <c r="GHX38" s="115"/>
      <c r="GHY38" s="115"/>
      <c r="GHZ38" s="115"/>
      <c r="GIA38" s="115"/>
      <c r="GIB38" s="115"/>
      <c r="GIC38" s="115"/>
      <c r="GID38" s="115"/>
      <c r="GIE38" s="115"/>
      <c r="GIF38" s="115"/>
      <c r="GIG38" s="115"/>
      <c r="GIH38" s="115"/>
      <c r="GII38" s="115"/>
      <c r="GIJ38" s="115"/>
      <c r="GIK38" s="115"/>
      <c r="GIL38" s="115"/>
      <c r="GIM38" s="115"/>
      <c r="GIN38" s="115"/>
      <c r="GIO38" s="115"/>
      <c r="GIP38" s="115"/>
      <c r="GIQ38" s="115"/>
      <c r="GIR38" s="115"/>
      <c r="GIS38" s="115"/>
      <c r="GIT38" s="115"/>
      <c r="GIU38" s="115"/>
      <c r="GIV38" s="115"/>
      <c r="GIW38" s="115"/>
      <c r="GIX38" s="115"/>
      <c r="GIY38" s="115"/>
      <c r="GIZ38" s="115"/>
      <c r="GJA38" s="115"/>
      <c r="GJB38" s="115"/>
      <c r="GJC38" s="115"/>
      <c r="GJD38" s="115"/>
      <c r="GJE38" s="115"/>
      <c r="GJF38" s="115"/>
      <c r="GJG38" s="115"/>
      <c r="GJH38" s="115"/>
      <c r="GJI38" s="115"/>
      <c r="GJJ38" s="115"/>
      <c r="GJK38" s="115"/>
      <c r="GJL38" s="115"/>
      <c r="GJM38" s="115"/>
      <c r="GJN38" s="115"/>
      <c r="GJO38" s="115"/>
      <c r="GJP38" s="115"/>
      <c r="GJQ38" s="115"/>
      <c r="GJR38" s="115"/>
      <c r="GJS38" s="115"/>
      <c r="GJT38" s="115"/>
      <c r="GJU38" s="115"/>
      <c r="GJV38" s="115"/>
      <c r="GJW38" s="115"/>
      <c r="GJX38" s="115"/>
      <c r="GJY38" s="115"/>
      <c r="GJZ38" s="115"/>
      <c r="GKA38" s="115"/>
      <c r="GKB38" s="115"/>
      <c r="GKC38" s="115"/>
      <c r="GKD38" s="115"/>
      <c r="GKE38" s="115"/>
      <c r="GKF38" s="115"/>
      <c r="GKG38" s="115"/>
      <c r="GKH38" s="115"/>
      <c r="GKI38" s="115"/>
      <c r="GKJ38" s="115"/>
      <c r="GKK38" s="115"/>
      <c r="GKL38" s="115"/>
      <c r="GKM38" s="115"/>
      <c r="GKN38" s="115"/>
      <c r="GKO38" s="115"/>
      <c r="GKP38" s="115"/>
      <c r="GKQ38" s="115"/>
      <c r="GKR38" s="115"/>
      <c r="GKS38" s="115"/>
      <c r="GKT38" s="115"/>
      <c r="GKU38" s="115"/>
      <c r="GKV38" s="115"/>
      <c r="GKW38" s="115"/>
      <c r="GKX38" s="115"/>
      <c r="GKY38" s="115"/>
      <c r="GKZ38" s="115"/>
      <c r="GLA38" s="115"/>
      <c r="GLB38" s="115"/>
      <c r="GLC38" s="115"/>
      <c r="GLD38" s="115"/>
      <c r="GLE38" s="115"/>
      <c r="GLF38" s="115"/>
      <c r="GLG38" s="115"/>
      <c r="GLH38" s="115"/>
      <c r="GLI38" s="115"/>
      <c r="GLJ38" s="115"/>
      <c r="GLK38" s="115"/>
      <c r="GLL38" s="115"/>
      <c r="GLM38" s="115"/>
      <c r="GLN38" s="115"/>
      <c r="GLO38" s="115"/>
      <c r="GLP38" s="115"/>
      <c r="GLQ38" s="115"/>
      <c r="GLR38" s="115"/>
      <c r="GLS38" s="115"/>
      <c r="GLT38" s="115"/>
      <c r="GLU38" s="115"/>
      <c r="GLV38" s="115"/>
      <c r="GLW38" s="115"/>
      <c r="GLX38" s="115"/>
      <c r="GLY38" s="115"/>
      <c r="GLZ38" s="115"/>
      <c r="GMA38" s="115"/>
      <c r="GMB38" s="115"/>
      <c r="GMC38" s="115"/>
      <c r="GMD38" s="115"/>
      <c r="GME38" s="115"/>
      <c r="GMF38" s="115"/>
      <c r="GMG38" s="115"/>
      <c r="GMH38" s="115"/>
      <c r="GMI38" s="115"/>
      <c r="GMJ38" s="115"/>
      <c r="GMK38" s="115"/>
      <c r="GML38" s="115"/>
      <c r="GMM38" s="115"/>
      <c r="GMN38" s="115"/>
      <c r="GMO38" s="115"/>
      <c r="GMP38" s="115"/>
      <c r="GMQ38" s="115"/>
      <c r="GMR38" s="115"/>
      <c r="GMS38" s="115"/>
      <c r="GMT38" s="115"/>
      <c r="GMU38" s="115"/>
      <c r="GMV38" s="115"/>
      <c r="GMW38" s="115"/>
      <c r="GMX38" s="115"/>
      <c r="GMY38" s="115"/>
      <c r="GMZ38" s="115"/>
      <c r="GNA38" s="115"/>
      <c r="GNB38" s="115"/>
      <c r="GNC38" s="115"/>
      <c r="GND38" s="115"/>
      <c r="GNE38" s="115"/>
      <c r="GNF38" s="115"/>
      <c r="GNG38" s="115"/>
      <c r="GNH38" s="115"/>
      <c r="GNI38" s="115"/>
      <c r="GNJ38" s="115"/>
      <c r="GNK38" s="115"/>
      <c r="GNL38" s="115"/>
      <c r="GNM38" s="115"/>
      <c r="GNN38" s="115"/>
      <c r="GNO38" s="115"/>
      <c r="GNP38" s="115"/>
      <c r="GNQ38" s="115"/>
      <c r="GNR38" s="115"/>
      <c r="GNS38" s="115"/>
      <c r="GNT38" s="115"/>
      <c r="GNU38" s="115"/>
      <c r="GNV38" s="115"/>
      <c r="GNW38" s="115"/>
      <c r="GNX38" s="115"/>
      <c r="GNY38" s="115"/>
      <c r="GNZ38" s="115"/>
      <c r="GOA38" s="115"/>
      <c r="GOB38" s="115"/>
      <c r="GOC38" s="115"/>
      <c r="GOD38" s="115"/>
      <c r="GOE38" s="115"/>
      <c r="GOF38" s="115"/>
      <c r="GOG38" s="115"/>
      <c r="GOH38" s="115"/>
      <c r="GOI38" s="115"/>
      <c r="GOJ38" s="115"/>
      <c r="GOK38" s="115"/>
      <c r="GOL38" s="115"/>
      <c r="GOM38" s="115"/>
      <c r="GON38" s="115"/>
      <c r="GOO38" s="115"/>
      <c r="GOP38" s="115"/>
      <c r="GOQ38" s="115"/>
      <c r="GOR38" s="115"/>
      <c r="GOS38" s="115"/>
      <c r="GOT38" s="115"/>
      <c r="GOU38" s="115"/>
      <c r="GOV38" s="115"/>
      <c r="GOW38" s="115"/>
      <c r="GOX38" s="115"/>
      <c r="GOY38" s="115"/>
      <c r="GOZ38" s="115"/>
      <c r="GPA38" s="115"/>
      <c r="GPB38" s="115"/>
      <c r="GPC38" s="115"/>
      <c r="GPD38" s="115"/>
      <c r="GPE38" s="115"/>
      <c r="GPF38" s="115"/>
      <c r="GPG38" s="115"/>
      <c r="GPH38" s="115"/>
      <c r="GPI38" s="115"/>
      <c r="GPJ38" s="115"/>
      <c r="GPK38" s="115"/>
      <c r="GPL38" s="115"/>
      <c r="GPM38" s="115"/>
      <c r="GPN38" s="115"/>
      <c r="GPO38" s="115"/>
      <c r="GPP38" s="115"/>
      <c r="GPQ38" s="115"/>
      <c r="GPR38" s="115"/>
      <c r="GPS38" s="115"/>
      <c r="GPT38" s="115"/>
      <c r="GPU38" s="115"/>
      <c r="GPV38" s="115"/>
      <c r="GPW38" s="115"/>
      <c r="GPX38" s="115"/>
      <c r="GPY38" s="115"/>
      <c r="GPZ38" s="115"/>
      <c r="GQA38" s="115"/>
      <c r="GQB38" s="115"/>
      <c r="GQC38" s="115"/>
      <c r="GQD38" s="115"/>
      <c r="GQE38" s="115"/>
      <c r="GQF38" s="115"/>
      <c r="GQG38" s="115"/>
      <c r="GQH38" s="115"/>
      <c r="GQI38" s="115"/>
      <c r="GQJ38" s="115"/>
      <c r="GQK38" s="115"/>
      <c r="GQL38" s="115"/>
      <c r="GQM38" s="115"/>
      <c r="GQN38" s="115"/>
      <c r="GQO38" s="115"/>
      <c r="GQP38" s="115"/>
      <c r="GQQ38" s="115"/>
      <c r="GQR38" s="115"/>
      <c r="GQS38" s="115"/>
      <c r="GQT38" s="115"/>
      <c r="GQU38" s="115"/>
      <c r="GQV38" s="115"/>
      <c r="GQW38" s="115"/>
      <c r="GQX38" s="115"/>
      <c r="GQY38" s="115"/>
      <c r="GQZ38" s="115"/>
      <c r="GRA38" s="115"/>
      <c r="GRB38" s="115"/>
      <c r="GRC38" s="115"/>
      <c r="GRD38" s="115"/>
      <c r="GRE38" s="115"/>
      <c r="GRF38" s="115"/>
      <c r="GRG38" s="115"/>
      <c r="GRH38" s="115"/>
      <c r="GRI38" s="115"/>
      <c r="GRJ38" s="115"/>
      <c r="GRK38" s="115"/>
      <c r="GRL38" s="115"/>
      <c r="GRM38" s="115"/>
      <c r="GRN38" s="115"/>
      <c r="GRO38" s="115"/>
      <c r="GRP38" s="115"/>
      <c r="GRQ38" s="115"/>
      <c r="GRR38" s="115"/>
      <c r="GRS38" s="115"/>
      <c r="GRT38" s="115"/>
      <c r="GRU38" s="115"/>
      <c r="GRV38" s="115"/>
      <c r="GRW38" s="115"/>
      <c r="GRX38" s="115"/>
      <c r="GRY38" s="115"/>
      <c r="GRZ38" s="115"/>
      <c r="GSA38" s="115"/>
      <c r="GSB38" s="115"/>
      <c r="GSC38" s="115"/>
      <c r="GSD38" s="115"/>
      <c r="GSE38" s="115"/>
      <c r="GSF38" s="115"/>
      <c r="GSG38" s="115"/>
      <c r="GSH38" s="115"/>
      <c r="GSI38" s="115"/>
      <c r="GSJ38" s="115"/>
      <c r="GSK38" s="115"/>
      <c r="GSL38" s="115"/>
      <c r="GSM38" s="115"/>
      <c r="GSN38" s="115"/>
      <c r="GSO38" s="115"/>
      <c r="GSP38" s="115"/>
      <c r="GSQ38" s="115"/>
      <c r="GSR38" s="115"/>
      <c r="GSS38" s="115"/>
      <c r="GST38" s="115"/>
      <c r="GSU38" s="115"/>
      <c r="GSV38" s="115"/>
      <c r="GSW38" s="115"/>
      <c r="GSX38" s="115"/>
      <c r="GSY38" s="115"/>
      <c r="GSZ38" s="115"/>
      <c r="GTA38" s="115"/>
      <c r="GTB38" s="115"/>
      <c r="GTC38" s="115"/>
      <c r="GTD38" s="115"/>
      <c r="GTE38" s="115"/>
      <c r="GTF38" s="115"/>
      <c r="GTG38" s="115"/>
      <c r="GTH38" s="115"/>
      <c r="GTI38" s="115"/>
      <c r="GTJ38" s="115"/>
      <c r="GTK38" s="115"/>
      <c r="GTL38" s="115"/>
      <c r="GTM38" s="115"/>
      <c r="GTN38" s="115"/>
      <c r="GTO38" s="115"/>
      <c r="GTP38" s="115"/>
      <c r="GTQ38" s="115"/>
      <c r="GTR38" s="115"/>
      <c r="GTS38" s="115"/>
      <c r="GTT38" s="115"/>
      <c r="GTU38" s="115"/>
      <c r="GTV38" s="115"/>
      <c r="GTW38" s="115"/>
      <c r="GTX38" s="115"/>
      <c r="GTY38" s="115"/>
      <c r="GTZ38" s="115"/>
      <c r="GUA38" s="115"/>
      <c r="GUB38" s="115"/>
      <c r="GUC38" s="115"/>
      <c r="GUD38" s="115"/>
      <c r="GUE38" s="115"/>
      <c r="GUF38" s="115"/>
      <c r="GUG38" s="115"/>
      <c r="GUH38" s="115"/>
      <c r="GUI38" s="115"/>
      <c r="GUJ38" s="115"/>
      <c r="GUK38" s="115"/>
      <c r="GUL38" s="115"/>
      <c r="GUM38" s="115"/>
      <c r="GUN38" s="115"/>
      <c r="GUO38" s="115"/>
      <c r="GUP38" s="115"/>
      <c r="GUQ38" s="115"/>
      <c r="GUR38" s="115"/>
      <c r="GUS38" s="115"/>
      <c r="GUT38" s="115"/>
      <c r="GUU38" s="115"/>
      <c r="GUV38" s="115"/>
      <c r="GUW38" s="115"/>
      <c r="GUX38" s="115"/>
      <c r="GUY38" s="115"/>
      <c r="GUZ38" s="115"/>
      <c r="GVA38" s="115"/>
      <c r="GVB38" s="115"/>
      <c r="GVC38" s="115"/>
      <c r="GVD38" s="115"/>
      <c r="GVE38" s="115"/>
      <c r="GVF38" s="115"/>
      <c r="GVG38" s="115"/>
      <c r="GVH38" s="115"/>
      <c r="GVI38" s="115"/>
      <c r="GVJ38" s="115"/>
      <c r="GVK38" s="115"/>
      <c r="GVL38" s="115"/>
      <c r="GVM38" s="115"/>
      <c r="GVN38" s="115"/>
      <c r="GVO38" s="115"/>
      <c r="GVP38" s="115"/>
      <c r="GVQ38" s="115"/>
      <c r="GVR38" s="115"/>
      <c r="GVS38" s="115"/>
      <c r="GVT38" s="115"/>
      <c r="GVU38" s="115"/>
      <c r="GVV38" s="115"/>
      <c r="GVW38" s="115"/>
      <c r="GVX38" s="115"/>
      <c r="GVY38" s="115"/>
      <c r="GVZ38" s="115"/>
      <c r="GWA38" s="115"/>
      <c r="GWB38" s="115"/>
      <c r="GWC38" s="115"/>
      <c r="GWD38" s="115"/>
      <c r="GWE38" s="115"/>
      <c r="GWF38" s="115"/>
      <c r="GWG38" s="115"/>
      <c r="GWH38" s="115"/>
      <c r="GWI38" s="115"/>
      <c r="GWJ38" s="115"/>
      <c r="GWK38" s="115"/>
      <c r="GWL38" s="115"/>
      <c r="GWM38" s="115"/>
      <c r="GWN38" s="115"/>
      <c r="GWO38" s="115"/>
      <c r="GWP38" s="115"/>
      <c r="GWQ38" s="115"/>
      <c r="GWR38" s="115"/>
      <c r="GWS38" s="115"/>
      <c r="GWT38" s="115"/>
      <c r="GWU38" s="115"/>
      <c r="GWV38" s="115"/>
      <c r="GWW38" s="115"/>
      <c r="GWX38" s="115"/>
      <c r="GWY38" s="115"/>
      <c r="GWZ38" s="115"/>
      <c r="GXA38" s="115"/>
      <c r="GXB38" s="115"/>
      <c r="GXC38" s="115"/>
      <c r="GXD38" s="115"/>
      <c r="GXE38" s="115"/>
      <c r="GXF38" s="115"/>
      <c r="GXG38" s="115"/>
      <c r="GXH38" s="115"/>
      <c r="GXI38" s="115"/>
      <c r="GXJ38" s="115"/>
      <c r="GXK38" s="115"/>
      <c r="GXL38" s="115"/>
      <c r="GXM38" s="115"/>
      <c r="GXN38" s="115"/>
      <c r="GXO38" s="115"/>
      <c r="GXP38" s="115"/>
      <c r="GXQ38" s="115"/>
      <c r="GXR38" s="115"/>
      <c r="GXS38" s="115"/>
      <c r="GXT38" s="115"/>
      <c r="GXU38" s="115"/>
      <c r="GXV38" s="115"/>
      <c r="GXW38" s="115"/>
      <c r="GXX38" s="115"/>
      <c r="GXY38" s="115"/>
      <c r="GXZ38" s="115"/>
      <c r="GYA38" s="115"/>
      <c r="GYB38" s="115"/>
      <c r="GYC38" s="115"/>
      <c r="GYD38" s="115"/>
      <c r="GYE38" s="115"/>
      <c r="GYF38" s="115"/>
      <c r="GYG38" s="115"/>
      <c r="GYH38" s="115"/>
      <c r="GYI38" s="115"/>
      <c r="GYJ38" s="115"/>
      <c r="GYK38" s="115"/>
      <c r="GYL38" s="115"/>
      <c r="GYM38" s="115"/>
      <c r="GYN38" s="115"/>
      <c r="GYO38" s="115"/>
      <c r="GYP38" s="115"/>
      <c r="GYQ38" s="115"/>
      <c r="GYR38" s="115"/>
      <c r="GYS38" s="115"/>
      <c r="GYT38" s="115"/>
      <c r="GYU38" s="115"/>
      <c r="GYV38" s="115"/>
      <c r="GYW38" s="115"/>
      <c r="GYX38" s="115"/>
      <c r="GYY38" s="115"/>
      <c r="GYZ38" s="115"/>
      <c r="GZA38" s="115"/>
      <c r="GZB38" s="115"/>
      <c r="GZC38" s="115"/>
      <c r="GZD38" s="115"/>
      <c r="GZE38" s="115"/>
      <c r="GZF38" s="115"/>
      <c r="GZG38" s="115"/>
      <c r="GZH38" s="115"/>
      <c r="GZI38" s="115"/>
      <c r="GZJ38" s="115"/>
      <c r="GZK38" s="115"/>
      <c r="GZL38" s="115"/>
      <c r="GZM38" s="115"/>
      <c r="GZN38" s="115"/>
      <c r="GZO38" s="115"/>
      <c r="GZP38" s="115"/>
      <c r="GZQ38" s="115"/>
      <c r="GZR38" s="115"/>
      <c r="GZS38" s="115"/>
      <c r="GZT38" s="115"/>
      <c r="GZU38" s="115"/>
      <c r="GZV38" s="115"/>
      <c r="GZW38" s="115"/>
      <c r="GZX38" s="115"/>
      <c r="GZY38" s="115"/>
      <c r="GZZ38" s="115"/>
      <c r="HAA38" s="115"/>
      <c r="HAB38" s="115"/>
      <c r="HAC38" s="115"/>
      <c r="HAD38" s="115"/>
      <c r="HAE38" s="115"/>
      <c r="HAF38" s="115"/>
      <c r="HAG38" s="115"/>
      <c r="HAH38" s="115"/>
      <c r="HAI38" s="115"/>
      <c r="HAJ38" s="115"/>
      <c r="HAK38" s="115"/>
      <c r="HAL38" s="115"/>
      <c r="HAM38" s="115"/>
      <c r="HAN38" s="115"/>
      <c r="HAO38" s="115"/>
      <c r="HAP38" s="115"/>
      <c r="HAQ38" s="115"/>
      <c r="HAR38" s="115"/>
      <c r="HAS38" s="115"/>
      <c r="HAT38" s="115"/>
      <c r="HAU38" s="115"/>
      <c r="HAV38" s="115"/>
      <c r="HAW38" s="115"/>
      <c r="HAX38" s="115"/>
      <c r="HAY38" s="115"/>
      <c r="HAZ38" s="115"/>
      <c r="HBA38" s="115"/>
      <c r="HBB38" s="115"/>
      <c r="HBC38" s="115"/>
      <c r="HBD38" s="115"/>
      <c r="HBE38" s="115"/>
      <c r="HBF38" s="115"/>
      <c r="HBG38" s="115"/>
      <c r="HBH38" s="115"/>
      <c r="HBI38" s="115"/>
      <c r="HBJ38" s="115"/>
      <c r="HBK38" s="115"/>
      <c r="HBL38" s="115"/>
      <c r="HBM38" s="115"/>
      <c r="HBN38" s="115"/>
      <c r="HBO38" s="115"/>
      <c r="HBP38" s="115"/>
      <c r="HBQ38" s="115"/>
      <c r="HBR38" s="115"/>
      <c r="HBS38" s="115"/>
      <c r="HBT38" s="115"/>
      <c r="HBU38" s="115"/>
      <c r="HBV38" s="115"/>
      <c r="HBW38" s="115"/>
      <c r="HBX38" s="115"/>
      <c r="HBY38" s="115"/>
      <c r="HBZ38" s="115"/>
      <c r="HCA38" s="115"/>
      <c r="HCB38" s="115"/>
      <c r="HCC38" s="115"/>
      <c r="HCD38" s="115"/>
      <c r="HCE38" s="115"/>
      <c r="HCF38" s="115"/>
      <c r="HCG38" s="115"/>
      <c r="HCH38" s="115"/>
      <c r="HCI38" s="115"/>
      <c r="HCJ38" s="115"/>
      <c r="HCK38" s="115"/>
      <c r="HCL38" s="115"/>
      <c r="HCM38" s="115"/>
      <c r="HCN38" s="115"/>
      <c r="HCO38" s="115"/>
      <c r="HCP38" s="115"/>
      <c r="HCQ38" s="115"/>
      <c r="HCR38" s="115"/>
      <c r="HCS38" s="115"/>
      <c r="HCT38" s="115"/>
      <c r="HCU38" s="115"/>
      <c r="HCV38" s="115"/>
      <c r="HCW38" s="115"/>
      <c r="HCX38" s="115"/>
      <c r="HCY38" s="115"/>
      <c r="HCZ38" s="115"/>
      <c r="HDA38" s="115"/>
      <c r="HDB38" s="115"/>
      <c r="HDC38" s="115"/>
      <c r="HDD38" s="115"/>
      <c r="HDE38" s="115"/>
      <c r="HDF38" s="115"/>
      <c r="HDG38" s="115"/>
      <c r="HDH38" s="115"/>
      <c r="HDI38" s="115"/>
      <c r="HDJ38" s="115"/>
      <c r="HDK38" s="115"/>
      <c r="HDL38" s="115"/>
      <c r="HDM38" s="115"/>
      <c r="HDN38" s="115"/>
      <c r="HDO38" s="115"/>
      <c r="HDP38" s="115"/>
      <c r="HDQ38" s="115"/>
      <c r="HDR38" s="115"/>
      <c r="HDS38" s="115"/>
      <c r="HDT38" s="115"/>
      <c r="HDU38" s="115"/>
      <c r="HDV38" s="115"/>
      <c r="HDW38" s="115"/>
      <c r="HDX38" s="115"/>
      <c r="HDY38" s="115"/>
      <c r="HDZ38" s="115"/>
      <c r="HEA38" s="115"/>
      <c r="HEB38" s="115"/>
      <c r="HEC38" s="115"/>
      <c r="HED38" s="115"/>
      <c r="HEE38" s="115"/>
      <c r="HEF38" s="115"/>
      <c r="HEG38" s="115"/>
      <c r="HEH38" s="115"/>
      <c r="HEI38" s="115"/>
      <c r="HEJ38" s="115"/>
      <c r="HEK38" s="115"/>
      <c r="HEL38" s="115"/>
      <c r="HEM38" s="115"/>
      <c r="HEN38" s="115"/>
      <c r="HEO38" s="115"/>
      <c r="HEP38" s="115"/>
      <c r="HEQ38" s="115"/>
      <c r="HER38" s="115"/>
      <c r="HES38" s="115"/>
      <c r="HET38" s="115"/>
      <c r="HEU38" s="115"/>
      <c r="HEV38" s="115"/>
      <c r="HEW38" s="115"/>
      <c r="HEX38" s="115"/>
      <c r="HEY38" s="115"/>
      <c r="HEZ38" s="115"/>
      <c r="HFA38" s="115"/>
      <c r="HFB38" s="115"/>
      <c r="HFC38" s="115"/>
      <c r="HFD38" s="115"/>
      <c r="HFE38" s="115"/>
      <c r="HFF38" s="115"/>
      <c r="HFG38" s="115"/>
      <c r="HFH38" s="115"/>
      <c r="HFI38" s="115"/>
      <c r="HFJ38" s="115"/>
      <c r="HFK38" s="115"/>
      <c r="HFL38" s="115"/>
      <c r="HFM38" s="115"/>
      <c r="HFN38" s="115"/>
      <c r="HFO38" s="115"/>
      <c r="HFP38" s="115"/>
      <c r="HFQ38" s="115"/>
      <c r="HFR38" s="115"/>
      <c r="HFS38" s="115"/>
      <c r="HFT38" s="115"/>
      <c r="HFU38" s="115"/>
      <c r="HFV38" s="115"/>
      <c r="HFW38" s="115"/>
      <c r="HFX38" s="115"/>
      <c r="HFY38" s="115"/>
      <c r="HFZ38" s="115"/>
      <c r="HGA38" s="115"/>
      <c r="HGB38" s="115"/>
      <c r="HGC38" s="115"/>
      <c r="HGD38" s="115"/>
      <c r="HGE38" s="115"/>
      <c r="HGF38" s="115"/>
      <c r="HGG38" s="115"/>
      <c r="HGH38" s="115"/>
      <c r="HGI38" s="115"/>
      <c r="HGJ38" s="115"/>
      <c r="HGK38" s="115"/>
      <c r="HGL38" s="115"/>
      <c r="HGM38" s="115"/>
      <c r="HGN38" s="115"/>
      <c r="HGO38" s="115"/>
      <c r="HGP38" s="115"/>
      <c r="HGQ38" s="115"/>
      <c r="HGR38" s="115"/>
      <c r="HGS38" s="115"/>
      <c r="HGT38" s="115"/>
      <c r="HGU38" s="115"/>
      <c r="HGV38" s="115"/>
      <c r="HGW38" s="115"/>
      <c r="HGX38" s="115"/>
      <c r="HGY38" s="115"/>
      <c r="HGZ38" s="115"/>
      <c r="HHA38" s="115"/>
      <c r="HHB38" s="115"/>
      <c r="HHC38" s="115"/>
      <c r="HHD38" s="115"/>
      <c r="HHE38" s="115"/>
      <c r="HHF38" s="115"/>
      <c r="HHG38" s="115"/>
      <c r="HHH38" s="115"/>
      <c r="HHI38" s="115"/>
      <c r="HHJ38" s="115"/>
      <c r="HHK38" s="115"/>
      <c r="HHL38" s="115"/>
      <c r="HHM38" s="115"/>
      <c r="HHN38" s="115"/>
      <c r="HHO38" s="115"/>
      <c r="HHP38" s="115"/>
      <c r="HHQ38" s="115"/>
      <c r="HHR38" s="115"/>
      <c r="HHS38" s="115"/>
      <c r="HHT38" s="115"/>
      <c r="HHU38" s="115"/>
      <c r="HHV38" s="115"/>
      <c r="HHW38" s="115"/>
      <c r="HHX38" s="115"/>
      <c r="HHY38" s="115"/>
      <c r="HHZ38" s="115"/>
      <c r="HIA38" s="115"/>
      <c r="HIB38" s="115"/>
      <c r="HIC38" s="115"/>
      <c r="HID38" s="115"/>
      <c r="HIE38" s="115"/>
      <c r="HIF38" s="115"/>
      <c r="HIG38" s="115"/>
      <c r="HIH38" s="115"/>
      <c r="HII38" s="115"/>
      <c r="HIJ38" s="115"/>
      <c r="HIK38" s="115"/>
      <c r="HIL38" s="115"/>
      <c r="HIM38" s="115"/>
      <c r="HIN38" s="115"/>
      <c r="HIO38" s="115"/>
      <c r="HIP38" s="115"/>
      <c r="HIQ38" s="115"/>
      <c r="HIR38" s="115"/>
      <c r="HIS38" s="115"/>
      <c r="HIT38" s="115"/>
      <c r="HIU38" s="115"/>
      <c r="HIV38" s="115"/>
      <c r="HIW38" s="115"/>
      <c r="HIX38" s="115"/>
      <c r="HIY38" s="115"/>
      <c r="HIZ38" s="115"/>
      <c r="HJA38" s="115"/>
      <c r="HJB38" s="115"/>
      <c r="HJC38" s="115"/>
      <c r="HJD38" s="115"/>
      <c r="HJE38" s="115"/>
      <c r="HJF38" s="115"/>
      <c r="HJG38" s="115"/>
      <c r="HJH38" s="115"/>
      <c r="HJI38" s="115"/>
      <c r="HJJ38" s="115"/>
      <c r="HJK38" s="115"/>
      <c r="HJL38" s="115"/>
      <c r="HJM38" s="115"/>
      <c r="HJN38" s="115"/>
      <c r="HJO38" s="115"/>
      <c r="HJP38" s="115"/>
      <c r="HJQ38" s="115"/>
      <c r="HJR38" s="115"/>
      <c r="HJS38" s="115"/>
      <c r="HJT38" s="115"/>
      <c r="HJU38" s="115"/>
      <c r="HJV38" s="115"/>
      <c r="HJW38" s="115"/>
      <c r="HJX38" s="115"/>
      <c r="HJY38" s="115"/>
      <c r="HJZ38" s="115"/>
      <c r="HKA38" s="115"/>
      <c r="HKB38" s="115"/>
      <c r="HKC38" s="115"/>
      <c r="HKD38" s="115"/>
      <c r="HKE38" s="115"/>
      <c r="HKF38" s="115"/>
      <c r="HKG38" s="115"/>
      <c r="HKH38" s="115"/>
      <c r="HKI38" s="115"/>
      <c r="HKJ38" s="115"/>
      <c r="HKK38" s="115"/>
      <c r="HKL38" s="115"/>
      <c r="HKM38" s="115"/>
      <c r="HKN38" s="115"/>
      <c r="HKO38" s="115"/>
      <c r="HKP38" s="115"/>
      <c r="HKQ38" s="115"/>
      <c r="HKR38" s="115"/>
      <c r="HKS38" s="115"/>
      <c r="HKT38" s="115"/>
      <c r="HKU38" s="115"/>
      <c r="HKV38" s="115"/>
      <c r="HKW38" s="115"/>
      <c r="HKX38" s="115"/>
      <c r="HKY38" s="115"/>
      <c r="HKZ38" s="115"/>
      <c r="HLA38" s="115"/>
      <c r="HLB38" s="115"/>
      <c r="HLC38" s="115"/>
      <c r="HLD38" s="115"/>
      <c r="HLE38" s="115"/>
      <c r="HLF38" s="115"/>
      <c r="HLG38" s="115"/>
      <c r="HLH38" s="115"/>
      <c r="HLI38" s="115"/>
      <c r="HLJ38" s="115"/>
      <c r="HLK38" s="115"/>
      <c r="HLL38" s="115"/>
      <c r="HLM38" s="115"/>
      <c r="HLN38" s="115"/>
      <c r="HLO38" s="115"/>
      <c r="HLP38" s="115"/>
      <c r="HLQ38" s="115"/>
      <c r="HLR38" s="115"/>
      <c r="HLS38" s="115"/>
      <c r="HLT38" s="115"/>
      <c r="HLU38" s="115"/>
      <c r="HLV38" s="115"/>
      <c r="HLW38" s="115"/>
      <c r="HLX38" s="115"/>
      <c r="HLY38" s="115"/>
      <c r="HLZ38" s="115"/>
      <c r="HMA38" s="115"/>
      <c r="HMB38" s="115"/>
      <c r="HMC38" s="115"/>
      <c r="HMD38" s="115"/>
      <c r="HME38" s="115"/>
      <c r="HMF38" s="115"/>
      <c r="HMG38" s="115"/>
      <c r="HMH38" s="115"/>
      <c r="HMI38" s="115"/>
      <c r="HMJ38" s="115"/>
      <c r="HMK38" s="115"/>
      <c r="HML38" s="115"/>
      <c r="HMM38" s="115"/>
      <c r="HMN38" s="115"/>
      <c r="HMO38" s="115"/>
      <c r="HMP38" s="115"/>
      <c r="HMQ38" s="115"/>
      <c r="HMR38" s="115"/>
      <c r="HMS38" s="115"/>
      <c r="HMT38" s="115"/>
      <c r="HMU38" s="115"/>
      <c r="HMV38" s="115"/>
      <c r="HMW38" s="115"/>
      <c r="HMX38" s="115"/>
      <c r="HMY38" s="115"/>
      <c r="HMZ38" s="115"/>
      <c r="HNA38" s="115"/>
      <c r="HNB38" s="115"/>
      <c r="HNC38" s="115"/>
      <c r="HND38" s="115"/>
      <c r="HNE38" s="115"/>
      <c r="HNF38" s="115"/>
      <c r="HNG38" s="115"/>
      <c r="HNH38" s="115"/>
      <c r="HNI38" s="115"/>
      <c r="HNJ38" s="115"/>
      <c r="HNK38" s="115"/>
      <c r="HNL38" s="115"/>
      <c r="HNM38" s="115"/>
      <c r="HNN38" s="115"/>
      <c r="HNO38" s="115"/>
      <c r="HNP38" s="115"/>
      <c r="HNQ38" s="115"/>
      <c r="HNR38" s="115"/>
      <c r="HNS38" s="115"/>
      <c r="HNT38" s="115"/>
      <c r="HNU38" s="115"/>
      <c r="HNV38" s="115"/>
      <c r="HNW38" s="115"/>
      <c r="HNX38" s="115"/>
      <c r="HNY38" s="115"/>
      <c r="HNZ38" s="115"/>
      <c r="HOA38" s="115"/>
      <c r="HOB38" s="115"/>
      <c r="HOC38" s="115"/>
      <c r="HOD38" s="115"/>
      <c r="HOE38" s="115"/>
      <c r="HOF38" s="115"/>
      <c r="HOG38" s="115"/>
      <c r="HOH38" s="115"/>
      <c r="HOI38" s="115"/>
      <c r="HOJ38" s="115"/>
      <c r="HOK38" s="115"/>
      <c r="HOL38" s="115"/>
      <c r="HOM38" s="115"/>
      <c r="HON38" s="115"/>
      <c r="HOO38" s="115"/>
      <c r="HOP38" s="115"/>
      <c r="HOQ38" s="115"/>
      <c r="HOR38" s="115"/>
      <c r="HOS38" s="115"/>
      <c r="HOT38" s="115"/>
      <c r="HOU38" s="115"/>
      <c r="HOV38" s="115"/>
      <c r="HOW38" s="115"/>
      <c r="HOX38" s="115"/>
      <c r="HOY38" s="115"/>
      <c r="HOZ38" s="115"/>
      <c r="HPA38" s="115"/>
      <c r="HPB38" s="115"/>
      <c r="HPC38" s="115"/>
      <c r="HPD38" s="115"/>
      <c r="HPE38" s="115"/>
      <c r="HPF38" s="115"/>
      <c r="HPG38" s="115"/>
      <c r="HPH38" s="115"/>
      <c r="HPI38" s="115"/>
      <c r="HPJ38" s="115"/>
      <c r="HPK38" s="115"/>
      <c r="HPL38" s="115"/>
      <c r="HPM38" s="115"/>
      <c r="HPN38" s="115"/>
      <c r="HPO38" s="115"/>
      <c r="HPP38" s="115"/>
      <c r="HPQ38" s="115"/>
      <c r="HPR38" s="115"/>
      <c r="HPS38" s="115"/>
      <c r="HPT38" s="115"/>
      <c r="HPU38" s="115"/>
      <c r="HPV38" s="115"/>
      <c r="HPW38" s="115"/>
      <c r="HPX38" s="115"/>
      <c r="HPY38" s="115"/>
      <c r="HPZ38" s="115"/>
      <c r="HQA38" s="115"/>
      <c r="HQB38" s="115"/>
      <c r="HQC38" s="115"/>
      <c r="HQD38" s="115"/>
      <c r="HQE38" s="115"/>
      <c r="HQF38" s="115"/>
      <c r="HQG38" s="115"/>
      <c r="HQH38" s="115"/>
      <c r="HQI38" s="115"/>
      <c r="HQJ38" s="115"/>
      <c r="HQK38" s="115"/>
      <c r="HQL38" s="115"/>
      <c r="HQM38" s="115"/>
      <c r="HQN38" s="115"/>
      <c r="HQO38" s="115"/>
      <c r="HQP38" s="115"/>
      <c r="HQQ38" s="115"/>
      <c r="HQR38" s="115"/>
      <c r="HQS38" s="115"/>
      <c r="HQT38" s="115"/>
      <c r="HQU38" s="115"/>
      <c r="HQV38" s="115"/>
      <c r="HQW38" s="115"/>
      <c r="HQX38" s="115"/>
      <c r="HQY38" s="115"/>
      <c r="HQZ38" s="115"/>
      <c r="HRA38" s="115"/>
      <c r="HRB38" s="115"/>
      <c r="HRC38" s="115"/>
      <c r="HRD38" s="115"/>
      <c r="HRE38" s="115"/>
      <c r="HRF38" s="115"/>
      <c r="HRG38" s="115"/>
      <c r="HRH38" s="115"/>
      <c r="HRI38" s="115"/>
      <c r="HRJ38" s="115"/>
      <c r="HRK38" s="115"/>
      <c r="HRL38" s="115"/>
      <c r="HRM38" s="115"/>
      <c r="HRN38" s="115"/>
      <c r="HRO38" s="115"/>
      <c r="HRP38" s="115"/>
      <c r="HRQ38" s="115"/>
      <c r="HRR38" s="115"/>
      <c r="HRS38" s="115"/>
      <c r="HRT38" s="115"/>
      <c r="HRU38" s="115"/>
      <c r="HRV38" s="115"/>
      <c r="HRW38" s="115"/>
      <c r="HRX38" s="115"/>
      <c r="HRY38" s="115"/>
      <c r="HRZ38" s="115"/>
      <c r="HSA38" s="115"/>
      <c r="HSB38" s="115"/>
      <c r="HSC38" s="115"/>
      <c r="HSD38" s="115"/>
      <c r="HSE38" s="115"/>
      <c r="HSF38" s="115"/>
      <c r="HSG38" s="115"/>
      <c r="HSH38" s="115"/>
      <c r="HSI38" s="115"/>
      <c r="HSJ38" s="115"/>
      <c r="HSK38" s="115"/>
      <c r="HSL38" s="115"/>
      <c r="HSM38" s="115"/>
      <c r="HSN38" s="115"/>
      <c r="HSO38" s="115"/>
      <c r="HSP38" s="115"/>
      <c r="HSQ38" s="115"/>
      <c r="HSR38" s="115"/>
      <c r="HSS38" s="115"/>
      <c r="HST38" s="115"/>
      <c r="HSU38" s="115"/>
      <c r="HSV38" s="115"/>
      <c r="HSW38" s="115"/>
      <c r="HSX38" s="115"/>
      <c r="HSY38" s="115"/>
      <c r="HSZ38" s="115"/>
      <c r="HTA38" s="115"/>
      <c r="HTB38" s="115"/>
      <c r="HTC38" s="115"/>
      <c r="HTD38" s="115"/>
      <c r="HTE38" s="115"/>
      <c r="HTF38" s="115"/>
      <c r="HTG38" s="115"/>
      <c r="HTH38" s="115"/>
      <c r="HTI38" s="115"/>
      <c r="HTJ38" s="115"/>
      <c r="HTK38" s="115"/>
      <c r="HTL38" s="115"/>
      <c r="HTM38" s="115"/>
      <c r="HTN38" s="115"/>
      <c r="HTO38" s="115"/>
      <c r="HTP38" s="115"/>
      <c r="HTQ38" s="115"/>
      <c r="HTR38" s="115"/>
      <c r="HTS38" s="115"/>
      <c r="HTT38" s="115"/>
      <c r="HTU38" s="115"/>
      <c r="HTV38" s="115"/>
      <c r="HTW38" s="115"/>
      <c r="HTX38" s="115"/>
      <c r="HTY38" s="115"/>
      <c r="HTZ38" s="115"/>
      <c r="HUA38" s="115"/>
      <c r="HUB38" s="115"/>
      <c r="HUC38" s="115"/>
      <c r="HUD38" s="115"/>
      <c r="HUE38" s="115"/>
      <c r="HUF38" s="115"/>
      <c r="HUG38" s="115"/>
      <c r="HUH38" s="115"/>
      <c r="HUI38" s="115"/>
      <c r="HUJ38" s="115"/>
      <c r="HUK38" s="115"/>
      <c r="HUL38" s="115"/>
      <c r="HUM38" s="115"/>
      <c r="HUN38" s="115"/>
      <c r="HUO38" s="115"/>
      <c r="HUP38" s="115"/>
      <c r="HUQ38" s="115"/>
      <c r="HUR38" s="115"/>
      <c r="HUS38" s="115"/>
      <c r="HUT38" s="115"/>
      <c r="HUU38" s="115"/>
      <c r="HUV38" s="115"/>
      <c r="HUW38" s="115"/>
      <c r="HUX38" s="115"/>
      <c r="HUY38" s="115"/>
      <c r="HUZ38" s="115"/>
      <c r="HVA38" s="115"/>
      <c r="HVB38" s="115"/>
      <c r="HVC38" s="115"/>
      <c r="HVD38" s="115"/>
      <c r="HVE38" s="115"/>
      <c r="HVF38" s="115"/>
      <c r="HVG38" s="115"/>
      <c r="HVH38" s="115"/>
      <c r="HVI38" s="115"/>
      <c r="HVJ38" s="115"/>
      <c r="HVK38" s="115"/>
      <c r="HVL38" s="115"/>
      <c r="HVM38" s="115"/>
      <c r="HVN38" s="115"/>
      <c r="HVO38" s="115"/>
      <c r="HVP38" s="115"/>
      <c r="HVQ38" s="115"/>
      <c r="HVR38" s="115"/>
      <c r="HVS38" s="115"/>
      <c r="HVT38" s="115"/>
      <c r="HVU38" s="115"/>
      <c r="HVV38" s="115"/>
      <c r="HVW38" s="115"/>
      <c r="HVX38" s="115"/>
      <c r="HVY38" s="115"/>
      <c r="HVZ38" s="115"/>
      <c r="HWA38" s="115"/>
      <c r="HWB38" s="115"/>
      <c r="HWC38" s="115"/>
      <c r="HWD38" s="115"/>
      <c r="HWE38" s="115"/>
      <c r="HWF38" s="115"/>
      <c r="HWG38" s="115"/>
      <c r="HWH38" s="115"/>
      <c r="HWI38" s="115"/>
      <c r="HWJ38" s="115"/>
      <c r="HWK38" s="115"/>
      <c r="HWL38" s="115"/>
      <c r="HWM38" s="115"/>
      <c r="HWN38" s="115"/>
      <c r="HWO38" s="115"/>
      <c r="HWP38" s="115"/>
      <c r="HWQ38" s="115"/>
      <c r="HWR38" s="115"/>
      <c r="HWS38" s="115"/>
      <c r="HWT38" s="115"/>
      <c r="HWU38" s="115"/>
      <c r="HWV38" s="115"/>
      <c r="HWW38" s="115"/>
      <c r="HWX38" s="115"/>
      <c r="HWY38" s="115"/>
      <c r="HWZ38" s="115"/>
      <c r="HXA38" s="115"/>
      <c r="HXB38" s="115"/>
      <c r="HXC38" s="115"/>
      <c r="HXD38" s="115"/>
      <c r="HXE38" s="115"/>
      <c r="HXF38" s="115"/>
      <c r="HXG38" s="115"/>
      <c r="HXH38" s="115"/>
      <c r="HXI38" s="115"/>
      <c r="HXJ38" s="115"/>
      <c r="HXK38" s="115"/>
      <c r="HXL38" s="115"/>
      <c r="HXM38" s="115"/>
      <c r="HXN38" s="115"/>
      <c r="HXO38" s="115"/>
      <c r="HXP38" s="115"/>
      <c r="HXQ38" s="115"/>
      <c r="HXR38" s="115"/>
      <c r="HXS38" s="115"/>
      <c r="HXT38" s="115"/>
      <c r="HXU38" s="115"/>
      <c r="HXV38" s="115"/>
      <c r="HXW38" s="115"/>
      <c r="HXX38" s="115"/>
      <c r="HXY38" s="115"/>
      <c r="HXZ38" s="115"/>
      <c r="HYA38" s="115"/>
      <c r="HYB38" s="115"/>
      <c r="HYC38" s="115"/>
      <c r="HYD38" s="115"/>
      <c r="HYE38" s="115"/>
      <c r="HYF38" s="115"/>
      <c r="HYG38" s="115"/>
      <c r="HYH38" s="115"/>
      <c r="HYI38" s="115"/>
      <c r="HYJ38" s="115"/>
      <c r="HYK38" s="115"/>
      <c r="HYL38" s="115"/>
      <c r="HYM38" s="115"/>
      <c r="HYN38" s="115"/>
      <c r="HYO38" s="115"/>
      <c r="HYP38" s="115"/>
      <c r="HYQ38" s="115"/>
      <c r="HYR38" s="115"/>
      <c r="HYS38" s="115"/>
      <c r="HYT38" s="115"/>
      <c r="HYU38" s="115"/>
      <c r="HYV38" s="115"/>
      <c r="HYW38" s="115"/>
      <c r="HYX38" s="115"/>
      <c r="HYY38" s="115"/>
      <c r="HYZ38" s="115"/>
      <c r="HZA38" s="115"/>
      <c r="HZB38" s="115"/>
      <c r="HZC38" s="115"/>
      <c r="HZD38" s="115"/>
      <c r="HZE38" s="115"/>
      <c r="HZF38" s="115"/>
      <c r="HZG38" s="115"/>
      <c r="HZH38" s="115"/>
      <c r="HZI38" s="115"/>
      <c r="HZJ38" s="115"/>
      <c r="HZK38" s="115"/>
      <c r="HZL38" s="115"/>
      <c r="HZM38" s="115"/>
      <c r="HZN38" s="115"/>
      <c r="HZO38" s="115"/>
      <c r="HZP38" s="115"/>
      <c r="HZQ38" s="115"/>
      <c r="HZR38" s="115"/>
      <c r="HZS38" s="115"/>
      <c r="HZT38" s="115"/>
      <c r="HZU38" s="115"/>
      <c r="HZV38" s="115"/>
      <c r="HZW38" s="115"/>
      <c r="HZX38" s="115"/>
      <c r="HZY38" s="115"/>
      <c r="HZZ38" s="115"/>
      <c r="IAA38" s="115"/>
      <c r="IAB38" s="115"/>
      <c r="IAC38" s="115"/>
      <c r="IAD38" s="115"/>
      <c r="IAE38" s="115"/>
      <c r="IAF38" s="115"/>
      <c r="IAG38" s="115"/>
      <c r="IAH38" s="115"/>
      <c r="IAI38" s="115"/>
      <c r="IAJ38" s="115"/>
      <c r="IAK38" s="115"/>
      <c r="IAL38" s="115"/>
      <c r="IAM38" s="115"/>
      <c r="IAN38" s="115"/>
      <c r="IAO38" s="115"/>
      <c r="IAP38" s="115"/>
      <c r="IAQ38" s="115"/>
      <c r="IAR38" s="115"/>
      <c r="IAS38" s="115"/>
      <c r="IAT38" s="115"/>
      <c r="IAU38" s="115"/>
      <c r="IAV38" s="115"/>
      <c r="IAW38" s="115"/>
      <c r="IAX38" s="115"/>
      <c r="IAY38" s="115"/>
      <c r="IAZ38" s="115"/>
      <c r="IBA38" s="115"/>
      <c r="IBB38" s="115"/>
      <c r="IBC38" s="115"/>
      <c r="IBD38" s="115"/>
      <c r="IBE38" s="115"/>
      <c r="IBF38" s="115"/>
      <c r="IBG38" s="115"/>
      <c r="IBH38" s="115"/>
      <c r="IBI38" s="115"/>
      <c r="IBJ38" s="115"/>
      <c r="IBK38" s="115"/>
      <c r="IBL38" s="115"/>
      <c r="IBM38" s="115"/>
      <c r="IBN38" s="115"/>
      <c r="IBO38" s="115"/>
      <c r="IBP38" s="115"/>
      <c r="IBQ38" s="115"/>
      <c r="IBR38" s="115"/>
      <c r="IBS38" s="115"/>
      <c r="IBT38" s="115"/>
      <c r="IBU38" s="115"/>
      <c r="IBV38" s="115"/>
      <c r="IBW38" s="115"/>
      <c r="IBX38" s="115"/>
      <c r="IBY38" s="115"/>
      <c r="IBZ38" s="115"/>
      <c r="ICA38" s="115"/>
      <c r="ICB38" s="115"/>
      <c r="ICC38" s="115"/>
      <c r="ICD38" s="115"/>
      <c r="ICE38" s="115"/>
      <c r="ICF38" s="115"/>
      <c r="ICG38" s="115"/>
      <c r="ICH38" s="115"/>
      <c r="ICI38" s="115"/>
      <c r="ICJ38" s="115"/>
      <c r="ICK38" s="115"/>
      <c r="ICL38" s="115"/>
      <c r="ICM38" s="115"/>
      <c r="ICN38" s="115"/>
      <c r="ICO38" s="115"/>
      <c r="ICP38" s="115"/>
      <c r="ICQ38" s="115"/>
      <c r="ICR38" s="115"/>
      <c r="ICS38" s="115"/>
      <c r="ICT38" s="115"/>
      <c r="ICU38" s="115"/>
      <c r="ICV38" s="115"/>
      <c r="ICW38" s="115"/>
      <c r="ICX38" s="115"/>
      <c r="ICY38" s="115"/>
      <c r="ICZ38" s="115"/>
      <c r="IDA38" s="115"/>
      <c r="IDB38" s="115"/>
      <c r="IDC38" s="115"/>
      <c r="IDD38" s="115"/>
      <c r="IDE38" s="115"/>
      <c r="IDF38" s="115"/>
      <c r="IDG38" s="115"/>
      <c r="IDH38" s="115"/>
      <c r="IDI38" s="115"/>
      <c r="IDJ38" s="115"/>
      <c r="IDK38" s="115"/>
      <c r="IDL38" s="115"/>
      <c r="IDM38" s="115"/>
      <c r="IDN38" s="115"/>
      <c r="IDO38" s="115"/>
      <c r="IDP38" s="115"/>
      <c r="IDQ38" s="115"/>
      <c r="IDR38" s="115"/>
      <c r="IDS38" s="115"/>
      <c r="IDT38" s="115"/>
      <c r="IDU38" s="115"/>
      <c r="IDV38" s="115"/>
      <c r="IDW38" s="115"/>
      <c r="IDX38" s="115"/>
      <c r="IDY38" s="115"/>
      <c r="IDZ38" s="115"/>
      <c r="IEA38" s="115"/>
      <c r="IEB38" s="115"/>
      <c r="IEC38" s="115"/>
      <c r="IED38" s="115"/>
      <c r="IEE38" s="115"/>
      <c r="IEF38" s="115"/>
      <c r="IEG38" s="115"/>
      <c r="IEH38" s="115"/>
      <c r="IEI38" s="115"/>
      <c r="IEJ38" s="115"/>
      <c r="IEK38" s="115"/>
      <c r="IEL38" s="115"/>
      <c r="IEM38" s="115"/>
      <c r="IEN38" s="115"/>
      <c r="IEO38" s="115"/>
      <c r="IEP38" s="115"/>
      <c r="IEQ38" s="115"/>
      <c r="IER38" s="115"/>
      <c r="IES38" s="115"/>
      <c r="IET38" s="115"/>
      <c r="IEU38" s="115"/>
      <c r="IEV38" s="115"/>
      <c r="IEW38" s="115"/>
      <c r="IEX38" s="115"/>
      <c r="IEY38" s="115"/>
      <c r="IEZ38" s="115"/>
      <c r="IFA38" s="115"/>
      <c r="IFB38" s="115"/>
      <c r="IFC38" s="115"/>
      <c r="IFD38" s="115"/>
      <c r="IFE38" s="115"/>
      <c r="IFF38" s="115"/>
      <c r="IFG38" s="115"/>
      <c r="IFH38" s="115"/>
      <c r="IFI38" s="115"/>
      <c r="IFJ38" s="115"/>
      <c r="IFK38" s="115"/>
      <c r="IFL38" s="115"/>
      <c r="IFM38" s="115"/>
      <c r="IFN38" s="115"/>
      <c r="IFO38" s="115"/>
      <c r="IFP38" s="115"/>
      <c r="IFQ38" s="115"/>
      <c r="IFR38" s="115"/>
      <c r="IFS38" s="115"/>
      <c r="IFT38" s="115"/>
      <c r="IFU38" s="115"/>
      <c r="IFV38" s="115"/>
      <c r="IFW38" s="115"/>
      <c r="IFX38" s="115"/>
      <c r="IFY38" s="115"/>
      <c r="IFZ38" s="115"/>
      <c r="IGA38" s="115"/>
      <c r="IGB38" s="115"/>
      <c r="IGC38" s="115"/>
      <c r="IGD38" s="115"/>
      <c r="IGE38" s="115"/>
      <c r="IGF38" s="115"/>
      <c r="IGG38" s="115"/>
      <c r="IGH38" s="115"/>
      <c r="IGI38" s="115"/>
      <c r="IGJ38" s="115"/>
      <c r="IGK38" s="115"/>
      <c r="IGL38" s="115"/>
      <c r="IGM38" s="115"/>
      <c r="IGN38" s="115"/>
      <c r="IGO38" s="115"/>
      <c r="IGP38" s="115"/>
      <c r="IGQ38" s="115"/>
      <c r="IGR38" s="115"/>
      <c r="IGS38" s="115"/>
      <c r="IGT38" s="115"/>
      <c r="IGU38" s="115"/>
      <c r="IGV38" s="115"/>
      <c r="IGW38" s="115"/>
      <c r="IGX38" s="115"/>
      <c r="IGY38" s="115"/>
      <c r="IGZ38" s="115"/>
      <c r="IHA38" s="115"/>
      <c r="IHB38" s="115"/>
      <c r="IHC38" s="115"/>
      <c r="IHD38" s="115"/>
      <c r="IHE38" s="115"/>
      <c r="IHF38" s="115"/>
      <c r="IHG38" s="115"/>
      <c r="IHH38" s="115"/>
      <c r="IHI38" s="115"/>
      <c r="IHJ38" s="115"/>
      <c r="IHK38" s="115"/>
      <c r="IHL38" s="115"/>
      <c r="IHM38" s="115"/>
      <c r="IHN38" s="115"/>
      <c r="IHO38" s="115"/>
      <c r="IHP38" s="115"/>
      <c r="IHQ38" s="115"/>
      <c r="IHR38" s="115"/>
      <c r="IHS38" s="115"/>
      <c r="IHT38" s="115"/>
      <c r="IHU38" s="115"/>
      <c r="IHV38" s="115"/>
      <c r="IHW38" s="115"/>
      <c r="IHX38" s="115"/>
      <c r="IHY38" s="115"/>
      <c r="IHZ38" s="115"/>
      <c r="IIA38" s="115"/>
      <c r="IIB38" s="115"/>
      <c r="IIC38" s="115"/>
      <c r="IID38" s="115"/>
      <c r="IIE38" s="115"/>
      <c r="IIF38" s="115"/>
      <c r="IIG38" s="115"/>
      <c r="IIH38" s="115"/>
      <c r="III38" s="115"/>
      <c r="IIJ38" s="115"/>
      <c r="IIK38" s="115"/>
      <c r="IIL38" s="115"/>
      <c r="IIM38" s="115"/>
      <c r="IIN38" s="115"/>
      <c r="IIO38" s="115"/>
      <c r="IIP38" s="115"/>
      <c r="IIQ38" s="115"/>
      <c r="IIR38" s="115"/>
      <c r="IIS38" s="115"/>
      <c r="IIT38" s="115"/>
      <c r="IIU38" s="115"/>
      <c r="IIV38" s="115"/>
      <c r="IIW38" s="115"/>
      <c r="IIX38" s="115"/>
      <c r="IIY38" s="115"/>
      <c r="IIZ38" s="115"/>
      <c r="IJA38" s="115"/>
      <c r="IJB38" s="115"/>
      <c r="IJC38" s="115"/>
      <c r="IJD38" s="115"/>
      <c r="IJE38" s="115"/>
      <c r="IJF38" s="115"/>
      <c r="IJG38" s="115"/>
      <c r="IJH38" s="115"/>
      <c r="IJI38" s="115"/>
      <c r="IJJ38" s="115"/>
      <c r="IJK38" s="115"/>
      <c r="IJL38" s="115"/>
      <c r="IJM38" s="115"/>
      <c r="IJN38" s="115"/>
      <c r="IJO38" s="115"/>
      <c r="IJP38" s="115"/>
      <c r="IJQ38" s="115"/>
      <c r="IJR38" s="115"/>
      <c r="IJS38" s="115"/>
      <c r="IJT38" s="115"/>
      <c r="IJU38" s="115"/>
      <c r="IJV38" s="115"/>
      <c r="IJW38" s="115"/>
      <c r="IJX38" s="115"/>
      <c r="IJY38" s="115"/>
      <c r="IJZ38" s="115"/>
      <c r="IKA38" s="115"/>
      <c r="IKB38" s="115"/>
      <c r="IKC38" s="115"/>
      <c r="IKD38" s="115"/>
      <c r="IKE38" s="115"/>
      <c r="IKF38" s="115"/>
      <c r="IKG38" s="115"/>
      <c r="IKH38" s="115"/>
      <c r="IKI38" s="115"/>
      <c r="IKJ38" s="115"/>
      <c r="IKK38" s="115"/>
      <c r="IKL38" s="115"/>
      <c r="IKM38" s="115"/>
      <c r="IKN38" s="115"/>
      <c r="IKO38" s="115"/>
      <c r="IKP38" s="115"/>
      <c r="IKQ38" s="115"/>
      <c r="IKR38" s="115"/>
      <c r="IKS38" s="115"/>
      <c r="IKT38" s="115"/>
      <c r="IKU38" s="115"/>
      <c r="IKV38" s="115"/>
      <c r="IKW38" s="115"/>
      <c r="IKX38" s="115"/>
      <c r="IKY38" s="115"/>
      <c r="IKZ38" s="115"/>
      <c r="ILA38" s="115"/>
      <c r="ILB38" s="115"/>
      <c r="ILC38" s="115"/>
      <c r="ILD38" s="115"/>
      <c r="ILE38" s="115"/>
      <c r="ILF38" s="115"/>
      <c r="ILG38" s="115"/>
      <c r="ILH38" s="115"/>
      <c r="ILI38" s="115"/>
      <c r="ILJ38" s="115"/>
      <c r="ILK38" s="115"/>
      <c r="ILL38" s="115"/>
      <c r="ILM38" s="115"/>
      <c r="ILN38" s="115"/>
      <c r="ILO38" s="115"/>
      <c r="ILP38" s="115"/>
      <c r="ILQ38" s="115"/>
      <c r="ILR38" s="115"/>
      <c r="ILS38" s="115"/>
      <c r="ILT38" s="115"/>
      <c r="ILU38" s="115"/>
      <c r="ILV38" s="115"/>
      <c r="ILW38" s="115"/>
      <c r="ILX38" s="115"/>
      <c r="ILY38" s="115"/>
      <c r="ILZ38" s="115"/>
      <c r="IMA38" s="115"/>
      <c r="IMB38" s="115"/>
      <c r="IMC38" s="115"/>
      <c r="IMD38" s="115"/>
      <c r="IME38" s="115"/>
      <c r="IMF38" s="115"/>
      <c r="IMG38" s="115"/>
      <c r="IMH38" s="115"/>
      <c r="IMI38" s="115"/>
      <c r="IMJ38" s="115"/>
      <c r="IMK38" s="115"/>
      <c r="IML38" s="115"/>
      <c r="IMM38" s="115"/>
      <c r="IMN38" s="115"/>
      <c r="IMO38" s="115"/>
      <c r="IMP38" s="115"/>
      <c r="IMQ38" s="115"/>
      <c r="IMR38" s="115"/>
      <c r="IMS38" s="115"/>
      <c r="IMT38" s="115"/>
      <c r="IMU38" s="115"/>
      <c r="IMV38" s="115"/>
      <c r="IMW38" s="115"/>
      <c r="IMX38" s="115"/>
      <c r="IMY38" s="115"/>
      <c r="IMZ38" s="115"/>
      <c r="INA38" s="115"/>
      <c r="INB38" s="115"/>
      <c r="INC38" s="115"/>
      <c r="IND38" s="115"/>
      <c r="INE38" s="115"/>
      <c r="INF38" s="115"/>
      <c r="ING38" s="115"/>
      <c r="INH38" s="115"/>
      <c r="INI38" s="115"/>
      <c r="INJ38" s="115"/>
      <c r="INK38" s="115"/>
      <c r="INL38" s="115"/>
      <c r="INM38" s="115"/>
      <c r="INN38" s="115"/>
      <c r="INO38" s="115"/>
      <c r="INP38" s="115"/>
      <c r="INQ38" s="115"/>
      <c r="INR38" s="115"/>
      <c r="INS38" s="115"/>
      <c r="INT38" s="115"/>
      <c r="INU38" s="115"/>
      <c r="INV38" s="115"/>
      <c r="INW38" s="115"/>
      <c r="INX38" s="115"/>
      <c r="INY38" s="115"/>
      <c r="INZ38" s="115"/>
      <c r="IOA38" s="115"/>
      <c r="IOB38" s="115"/>
      <c r="IOC38" s="115"/>
      <c r="IOD38" s="115"/>
      <c r="IOE38" s="115"/>
      <c r="IOF38" s="115"/>
      <c r="IOG38" s="115"/>
      <c r="IOH38" s="115"/>
      <c r="IOI38" s="115"/>
      <c r="IOJ38" s="115"/>
      <c r="IOK38" s="115"/>
      <c r="IOL38" s="115"/>
      <c r="IOM38" s="115"/>
      <c r="ION38" s="115"/>
      <c r="IOO38" s="115"/>
      <c r="IOP38" s="115"/>
      <c r="IOQ38" s="115"/>
      <c r="IOR38" s="115"/>
      <c r="IOS38" s="115"/>
      <c r="IOT38" s="115"/>
      <c r="IOU38" s="115"/>
      <c r="IOV38" s="115"/>
      <c r="IOW38" s="115"/>
      <c r="IOX38" s="115"/>
      <c r="IOY38" s="115"/>
      <c r="IOZ38" s="115"/>
      <c r="IPA38" s="115"/>
      <c r="IPB38" s="115"/>
      <c r="IPC38" s="115"/>
      <c r="IPD38" s="115"/>
      <c r="IPE38" s="115"/>
      <c r="IPF38" s="115"/>
      <c r="IPG38" s="115"/>
      <c r="IPH38" s="115"/>
      <c r="IPI38" s="115"/>
      <c r="IPJ38" s="115"/>
      <c r="IPK38" s="115"/>
      <c r="IPL38" s="115"/>
      <c r="IPM38" s="115"/>
      <c r="IPN38" s="115"/>
      <c r="IPO38" s="115"/>
      <c r="IPP38" s="115"/>
      <c r="IPQ38" s="115"/>
      <c r="IPR38" s="115"/>
      <c r="IPS38" s="115"/>
      <c r="IPT38" s="115"/>
      <c r="IPU38" s="115"/>
      <c r="IPV38" s="115"/>
      <c r="IPW38" s="115"/>
      <c r="IPX38" s="115"/>
      <c r="IPY38" s="115"/>
      <c r="IPZ38" s="115"/>
      <c r="IQA38" s="115"/>
      <c r="IQB38" s="115"/>
      <c r="IQC38" s="115"/>
      <c r="IQD38" s="115"/>
      <c r="IQE38" s="115"/>
      <c r="IQF38" s="115"/>
      <c r="IQG38" s="115"/>
      <c r="IQH38" s="115"/>
      <c r="IQI38" s="115"/>
      <c r="IQJ38" s="115"/>
      <c r="IQK38" s="115"/>
      <c r="IQL38" s="115"/>
      <c r="IQM38" s="115"/>
      <c r="IQN38" s="115"/>
      <c r="IQO38" s="115"/>
      <c r="IQP38" s="115"/>
      <c r="IQQ38" s="115"/>
      <c r="IQR38" s="115"/>
      <c r="IQS38" s="115"/>
      <c r="IQT38" s="115"/>
      <c r="IQU38" s="115"/>
      <c r="IQV38" s="115"/>
      <c r="IQW38" s="115"/>
      <c r="IQX38" s="115"/>
      <c r="IQY38" s="115"/>
      <c r="IQZ38" s="115"/>
      <c r="IRA38" s="115"/>
      <c r="IRB38" s="115"/>
      <c r="IRC38" s="115"/>
      <c r="IRD38" s="115"/>
      <c r="IRE38" s="115"/>
      <c r="IRF38" s="115"/>
      <c r="IRG38" s="115"/>
      <c r="IRH38" s="115"/>
      <c r="IRI38" s="115"/>
      <c r="IRJ38" s="115"/>
      <c r="IRK38" s="115"/>
      <c r="IRL38" s="115"/>
      <c r="IRM38" s="115"/>
      <c r="IRN38" s="115"/>
      <c r="IRO38" s="115"/>
      <c r="IRP38" s="115"/>
      <c r="IRQ38" s="115"/>
      <c r="IRR38" s="115"/>
      <c r="IRS38" s="115"/>
      <c r="IRT38" s="115"/>
      <c r="IRU38" s="115"/>
      <c r="IRV38" s="115"/>
      <c r="IRW38" s="115"/>
      <c r="IRX38" s="115"/>
      <c r="IRY38" s="115"/>
      <c r="IRZ38" s="115"/>
      <c r="ISA38" s="115"/>
      <c r="ISB38" s="115"/>
      <c r="ISC38" s="115"/>
      <c r="ISD38" s="115"/>
      <c r="ISE38" s="115"/>
      <c r="ISF38" s="115"/>
      <c r="ISG38" s="115"/>
      <c r="ISH38" s="115"/>
      <c r="ISI38" s="115"/>
      <c r="ISJ38" s="115"/>
      <c r="ISK38" s="115"/>
      <c r="ISL38" s="115"/>
      <c r="ISM38" s="115"/>
      <c r="ISN38" s="115"/>
      <c r="ISO38" s="115"/>
      <c r="ISP38" s="115"/>
      <c r="ISQ38" s="115"/>
      <c r="ISR38" s="115"/>
      <c r="ISS38" s="115"/>
      <c r="IST38" s="115"/>
      <c r="ISU38" s="115"/>
      <c r="ISV38" s="115"/>
      <c r="ISW38" s="115"/>
      <c r="ISX38" s="115"/>
      <c r="ISY38" s="115"/>
      <c r="ISZ38" s="115"/>
      <c r="ITA38" s="115"/>
      <c r="ITB38" s="115"/>
      <c r="ITC38" s="115"/>
      <c r="ITD38" s="115"/>
      <c r="ITE38" s="115"/>
      <c r="ITF38" s="115"/>
      <c r="ITG38" s="115"/>
      <c r="ITH38" s="115"/>
      <c r="ITI38" s="115"/>
      <c r="ITJ38" s="115"/>
      <c r="ITK38" s="115"/>
      <c r="ITL38" s="115"/>
      <c r="ITM38" s="115"/>
      <c r="ITN38" s="115"/>
      <c r="ITO38" s="115"/>
      <c r="ITP38" s="115"/>
      <c r="ITQ38" s="115"/>
      <c r="ITR38" s="115"/>
      <c r="ITS38" s="115"/>
      <c r="ITT38" s="115"/>
      <c r="ITU38" s="115"/>
      <c r="ITV38" s="115"/>
      <c r="ITW38" s="115"/>
      <c r="ITX38" s="115"/>
      <c r="ITY38" s="115"/>
      <c r="ITZ38" s="115"/>
      <c r="IUA38" s="115"/>
      <c r="IUB38" s="115"/>
      <c r="IUC38" s="115"/>
      <c r="IUD38" s="115"/>
      <c r="IUE38" s="115"/>
      <c r="IUF38" s="115"/>
      <c r="IUG38" s="115"/>
      <c r="IUH38" s="115"/>
      <c r="IUI38" s="115"/>
      <c r="IUJ38" s="115"/>
      <c r="IUK38" s="115"/>
      <c r="IUL38" s="115"/>
      <c r="IUM38" s="115"/>
      <c r="IUN38" s="115"/>
      <c r="IUO38" s="115"/>
      <c r="IUP38" s="115"/>
      <c r="IUQ38" s="115"/>
      <c r="IUR38" s="115"/>
      <c r="IUS38" s="115"/>
      <c r="IUT38" s="115"/>
      <c r="IUU38" s="115"/>
      <c r="IUV38" s="115"/>
      <c r="IUW38" s="115"/>
      <c r="IUX38" s="115"/>
      <c r="IUY38" s="115"/>
      <c r="IUZ38" s="115"/>
      <c r="IVA38" s="115"/>
      <c r="IVB38" s="115"/>
      <c r="IVC38" s="115"/>
      <c r="IVD38" s="115"/>
      <c r="IVE38" s="115"/>
      <c r="IVF38" s="115"/>
      <c r="IVG38" s="115"/>
      <c r="IVH38" s="115"/>
      <c r="IVI38" s="115"/>
      <c r="IVJ38" s="115"/>
      <c r="IVK38" s="115"/>
      <c r="IVL38" s="115"/>
      <c r="IVM38" s="115"/>
      <c r="IVN38" s="115"/>
      <c r="IVO38" s="115"/>
      <c r="IVP38" s="115"/>
      <c r="IVQ38" s="115"/>
      <c r="IVR38" s="115"/>
      <c r="IVS38" s="115"/>
      <c r="IVT38" s="115"/>
      <c r="IVU38" s="115"/>
      <c r="IVV38" s="115"/>
      <c r="IVW38" s="115"/>
      <c r="IVX38" s="115"/>
      <c r="IVY38" s="115"/>
      <c r="IVZ38" s="115"/>
      <c r="IWA38" s="115"/>
      <c r="IWB38" s="115"/>
      <c r="IWC38" s="115"/>
      <c r="IWD38" s="115"/>
      <c r="IWE38" s="115"/>
      <c r="IWF38" s="115"/>
      <c r="IWG38" s="115"/>
      <c r="IWH38" s="115"/>
      <c r="IWI38" s="115"/>
      <c r="IWJ38" s="115"/>
      <c r="IWK38" s="115"/>
      <c r="IWL38" s="115"/>
      <c r="IWM38" s="115"/>
      <c r="IWN38" s="115"/>
      <c r="IWO38" s="115"/>
      <c r="IWP38" s="115"/>
      <c r="IWQ38" s="115"/>
      <c r="IWR38" s="115"/>
      <c r="IWS38" s="115"/>
      <c r="IWT38" s="115"/>
      <c r="IWU38" s="115"/>
      <c r="IWV38" s="115"/>
      <c r="IWW38" s="115"/>
      <c r="IWX38" s="115"/>
      <c r="IWY38" s="115"/>
      <c r="IWZ38" s="115"/>
      <c r="IXA38" s="115"/>
      <c r="IXB38" s="115"/>
      <c r="IXC38" s="115"/>
      <c r="IXD38" s="115"/>
      <c r="IXE38" s="115"/>
      <c r="IXF38" s="115"/>
      <c r="IXG38" s="115"/>
      <c r="IXH38" s="115"/>
      <c r="IXI38" s="115"/>
      <c r="IXJ38" s="115"/>
      <c r="IXK38" s="115"/>
      <c r="IXL38" s="115"/>
      <c r="IXM38" s="115"/>
      <c r="IXN38" s="115"/>
      <c r="IXO38" s="115"/>
      <c r="IXP38" s="115"/>
      <c r="IXQ38" s="115"/>
      <c r="IXR38" s="115"/>
      <c r="IXS38" s="115"/>
      <c r="IXT38" s="115"/>
      <c r="IXU38" s="115"/>
      <c r="IXV38" s="115"/>
      <c r="IXW38" s="115"/>
      <c r="IXX38" s="115"/>
      <c r="IXY38" s="115"/>
      <c r="IXZ38" s="115"/>
      <c r="IYA38" s="115"/>
      <c r="IYB38" s="115"/>
      <c r="IYC38" s="115"/>
      <c r="IYD38" s="115"/>
      <c r="IYE38" s="115"/>
      <c r="IYF38" s="115"/>
      <c r="IYG38" s="115"/>
      <c r="IYH38" s="115"/>
      <c r="IYI38" s="115"/>
      <c r="IYJ38" s="115"/>
      <c r="IYK38" s="115"/>
      <c r="IYL38" s="115"/>
      <c r="IYM38" s="115"/>
      <c r="IYN38" s="115"/>
      <c r="IYO38" s="115"/>
      <c r="IYP38" s="115"/>
      <c r="IYQ38" s="115"/>
      <c r="IYR38" s="115"/>
      <c r="IYS38" s="115"/>
      <c r="IYT38" s="115"/>
      <c r="IYU38" s="115"/>
      <c r="IYV38" s="115"/>
      <c r="IYW38" s="115"/>
      <c r="IYX38" s="115"/>
      <c r="IYY38" s="115"/>
      <c r="IYZ38" s="115"/>
      <c r="IZA38" s="115"/>
      <c r="IZB38" s="115"/>
      <c r="IZC38" s="115"/>
      <c r="IZD38" s="115"/>
      <c r="IZE38" s="115"/>
      <c r="IZF38" s="115"/>
      <c r="IZG38" s="115"/>
      <c r="IZH38" s="115"/>
      <c r="IZI38" s="115"/>
      <c r="IZJ38" s="115"/>
      <c r="IZK38" s="115"/>
      <c r="IZL38" s="115"/>
      <c r="IZM38" s="115"/>
      <c r="IZN38" s="115"/>
      <c r="IZO38" s="115"/>
      <c r="IZP38" s="115"/>
      <c r="IZQ38" s="115"/>
      <c r="IZR38" s="115"/>
      <c r="IZS38" s="115"/>
      <c r="IZT38" s="115"/>
      <c r="IZU38" s="115"/>
      <c r="IZV38" s="115"/>
      <c r="IZW38" s="115"/>
      <c r="IZX38" s="115"/>
      <c r="IZY38" s="115"/>
      <c r="IZZ38" s="115"/>
      <c r="JAA38" s="115"/>
      <c r="JAB38" s="115"/>
      <c r="JAC38" s="115"/>
      <c r="JAD38" s="115"/>
      <c r="JAE38" s="115"/>
      <c r="JAF38" s="115"/>
      <c r="JAG38" s="115"/>
      <c r="JAH38" s="115"/>
      <c r="JAI38" s="115"/>
      <c r="JAJ38" s="115"/>
      <c r="JAK38" s="115"/>
      <c r="JAL38" s="115"/>
      <c r="JAM38" s="115"/>
      <c r="JAN38" s="115"/>
      <c r="JAO38" s="115"/>
      <c r="JAP38" s="115"/>
      <c r="JAQ38" s="115"/>
      <c r="JAR38" s="115"/>
      <c r="JAS38" s="115"/>
      <c r="JAT38" s="115"/>
      <c r="JAU38" s="115"/>
      <c r="JAV38" s="115"/>
      <c r="JAW38" s="115"/>
      <c r="JAX38" s="115"/>
      <c r="JAY38" s="115"/>
      <c r="JAZ38" s="115"/>
      <c r="JBA38" s="115"/>
      <c r="JBB38" s="115"/>
      <c r="JBC38" s="115"/>
      <c r="JBD38" s="115"/>
      <c r="JBE38" s="115"/>
      <c r="JBF38" s="115"/>
      <c r="JBG38" s="115"/>
      <c r="JBH38" s="115"/>
      <c r="JBI38" s="115"/>
      <c r="JBJ38" s="115"/>
      <c r="JBK38" s="115"/>
      <c r="JBL38" s="115"/>
      <c r="JBM38" s="115"/>
      <c r="JBN38" s="115"/>
      <c r="JBO38" s="115"/>
      <c r="JBP38" s="115"/>
      <c r="JBQ38" s="115"/>
      <c r="JBR38" s="115"/>
      <c r="JBS38" s="115"/>
      <c r="JBT38" s="115"/>
      <c r="JBU38" s="115"/>
      <c r="JBV38" s="115"/>
      <c r="JBW38" s="115"/>
      <c r="JBX38" s="115"/>
      <c r="JBY38" s="115"/>
      <c r="JBZ38" s="115"/>
      <c r="JCA38" s="115"/>
      <c r="JCB38" s="115"/>
      <c r="JCC38" s="115"/>
      <c r="JCD38" s="115"/>
      <c r="JCE38" s="115"/>
      <c r="JCF38" s="115"/>
      <c r="JCG38" s="115"/>
      <c r="JCH38" s="115"/>
      <c r="JCI38" s="115"/>
      <c r="JCJ38" s="115"/>
      <c r="JCK38" s="115"/>
      <c r="JCL38" s="115"/>
      <c r="JCM38" s="115"/>
      <c r="JCN38" s="115"/>
      <c r="JCO38" s="115"/>
      <c r="JCP38" s="115"/>
      <c r="JCQ38" s="115"/>
      <c r="JCR38" s="115"/>
      <c r="JCS38" s="115"/>
      <c r="JCT38" s="115"/>
      <c r="JCU38" s="115"/>
      <c r="JCV38" s="115"/>
      <c r="JCW38" s="115"/>
      <c r="JCX38" s="115"/>
      <c r="JCY38" s="115"/>
      <c r="JCZ38" s="115"/>
      <c r="JDA38" s="115"/>
      <c r="JDB38" s="115"/>
      <c r="JDC38" s="115"/>
      <c r="JDD38" s="115"/>
      <c r="JDE38" s="115"/>
      <c r="JDF38" s="115"/>
      <c r="JDG38" s="115"/>
      <c r="JDH38" s="115"/>
      <c r="JDI38" s="115"/>
      <c r="JDJ38" s="115"/>
      <c r="JDK38" s="115"/>
      <c r="JDL38" s="115"/>
      <c r="JDM38" s="115"/>
      <c r="JDN38" s="115"/>
      <c r="JDO38" s="115"/>
      <c r="JDP38" s="115"/>
      <c r="JDQ38" s="115"/>
      <c r="JDR38" s="115"/>
      <c r="JDS38" s="115"/>
      <c r="JDT38" s="115"/>
      <c r="JDU38" s="115"/>
      <c r="JDV38" s="115"/>
      <c r="JDW38" s="115"/>
      <c r="JDX38" s="115"/>
      <c r="JDY38" s="115"/>
      <c r="JDZ38" s="115"/>
      <c r="JEA38" s="115"/>
      <c r="JEB38" s="115"/>
      <c r="JEC38" s="115"/>
      <c r="JED38" s="115"/>
      <c r="JEE38" s="115"/>
      <c r="JEF38" s="115"/>
      <c r="JEG38" s="115"/>
      <c r="JEH38" s="115"/>
      <c r="JEI38" s="115"/>
      <c r="JEJ38" s="115"/>
      <c r="JEK38" s="115"/>
      <c r="JEL38" s="115"/>
      <c r="JEM38" s="115"/>
      <c r="JEN38" s="115"/>
      <c r="JEO38" s="115"/>
      <c r="JEP38" s="115"/>
      <c r="JEQ38" s="115"/>
      <c r="JER38" s="115"/>
      <c r="JES38" s="115"/>
      <c r="JET38" s="115"/>
      <c r="JEU38" s="115"/>
      <c r="JEV38" s="115"/>
      <c r="JEW38" s="115"/>
      <c r="JEX38" s="115"/>
      <c r="JEY38" s="115"/>
      <c r="JEZ38" s="115"/>
      <c r="JFA38" s="115"/>
      <c r="JFB38" s="115"/>
      <c r="JFC38" s="115"/>
      <c r="JFD38" s="115"/>
      <c r="JFE38" s="115"/>
      <c r="JFF38" s="115"/>
      <c r="JFG38" s="115"/>
      <c r="JFH38" s="115"/>
      <c r="JFI38" s="115"/>
      <c r="JFJ38" s="115"/>
      <c r="JFK38" s="115"/>
      <c r="JFL38" s="115"/>
      <c r="JFM38" s="115"/>
      <c r="JFN38" s="115"/>
      <c r="JFO38" s="115"/>
      <c r="JFP38" s="115"/>
      <c r="JFQ38" s="115"/>
      <c r="JFR38" s="115"/>
      <c r="JFS38" s="115"/>
      <c r="JFT38" s="115"/>
      <c r="JFU38" s="115"/>
      <c r="JFV38" s="115"/>
      <c r="JFW38" s="115"/>
      <c r="JFX38" s="115"/>
      <c r="JFY38" s="115"/>
      <c r="JFZ38" s="115"/>
      <c r="JGA38" s="115"/>
      <c r="JGB38" s="115"/>
      <c r="JGC38" s="115"/>
      <c r="JGD38" s="115"/>
      <c r="JGE38" s="115"/>
      <c r="JGF38" s="115"/>
      <c r="JGG38" s="115"/>
      <c r="JGH38" s="115"/>
      <c r="JGI38" s="115"/>
      <c r="JGJ38" s="115"/>
      <c r="JGK38" s="115"/>
      <c r="JGL38" s="115"/>
      <c r="JGM38" s="115"/>
      <c r="JGN38" s="115"/>
      <c r="JGO38" s="115"/>
      <c r="JGP38" s="115"/>
      <c r="JGQ38" s="115"/>
      <c r="JGR38" s="115"/>
      <c r="JGS38" s="115"/>
      <c r="JGT38" s="115"/>
      <c r="JGU38" s="115"/>
      <c r="JGV38" s="115"/>
      <c r="JGW38" s="115"/>
      <c r="JGX38" s="115"/>
      <c r="JGY38" s="115"/>
      <c r="JGZ38" s="115"/>
      <c r="JHA38" s="115"/>
      <c r="JHB38" s="115"/>
      <c r="JHC38" s="115"/>
      <c r="JHD38" s="115"/>
      <c r="JHE38" s="115"/>
      <c r="JHF38" s="115"/>
      <c r="JHG38" s="115"/>
      <c r="JHH38" s="115"/>
      <c r="JHI38" s="115"/>
      <c r="JHJ38" s="115"/>
      <c r="JHK38" s="115"/>
      <c r="JHL38" s="115"/>
      <c r="JHM38" s="115"/>
      <c r="JHN38" s="115"/>
      <c r="JHO38" s="115"/>
      <c r="JHP38" s="115"/>
      <c r="JHQ38" s="115"/>
      <c r="JHR38" s="115"/>
      <c r="JHS38" s="115"/>
      <c r="JHT38" s="115"/>
      <c r="JHU38" s="115"/>
      <c r="JHV38" s="115"/>
      <c r="JHW38" s="115"/>
      <c r="JHX38" s="115"/>
      <c r="JHY38" s="115"/>
      <c r="JHZ38" s="115"/>
      <c r="JIA38" s="115"/>
      <c r="JIB38" s="115"/>
      <c r="JIC38" s="115"/>
      <c r="JID38" s="115"/>
      <c r="JIE38" s="115"/>
      <c r="JIF38" s="115"/>
      <c r="JIG38" s="115"/>
      <c r="JIH38" s="115"/>
      <c r="JII38" s="115"/>
      <c r="JIJ38" s="115"/>
      <c r="JIK38" s="115"/>
      <c r="JIL38" s="115"/>
      <c r="JIM38" s="115"/>
      <c r="JIN38" s="115"/>
      <c r="JIO38" s="115"/>
      <c r="JIP38" s="115"/>
      <c r="JIQ38" s="115"/>
      <c r="JIR38" s="115"/>
      <c r="JIS38" s="115"/>
      <c r="JIT38" s="115"/>
      <c r="JIU38" s="115"/>
      <c r="JIV38" s="115"/>
      <c r="JIW38" s="115"/>
      <c r="JIX38" s="115"/>
      <c r="JIY38" s="115"/>
      <c r="JIZ38" s="115"/>
      <c r="JJA38" s="115"/>
      <c r="JJB38" s="115"/>
      <c r="JJC38" s="115"/>
      <c r="JJD38" s="115"/>
      <c r="JJE38" s="115"/>
      <c r="JJF38" s="115"/>
      <c r="JJG38" s="115"/>
      <c r="JJH38" s="115"/>
      <c r="JJI38" s="115"/>
      <c r="JJJ38" s="115"/>
      <c r="JJK38" s="115"/>
      <c r="JJL38" s="115"/>
      <c r="JJM38" s="115"/>
      <c r="JJN38" s="115"/>
      <c r="JJO38" s="115"/>
      <c r="JJP38" s="115"/>
      <c r="JJQ38" s="115"/>
      <c r="JJR38" s="115"/>
      <c r="JJS38" s="115"/>
      <c r="JJT38" s="115"/>
      <c r="JJU38" s="115"/>
      <c r="JJV38" s="115"/>
      <c r="JJW38" s="115"/>
      <c r="JJX38" s="115"/>
      <c r="JJY38" s="115"/>
      <c r="JJZ38" s="115"/>
      <c r="JKA38" s="115"/>
      <c r="JKB38" s="115"/>
      <c r="JKC38" s="115"/>
      <c r="JKD38" s="115"/>
      <c r="JKE38" s="115"/>
      <c r="JKF38" s="115"/>
      <c r="JKG38" s="115"/>
      <c r="JKH38" s="115"/>
      <c r="JKI38" s="115"/>
      <c r="JKJ38" s="115"/>
      <c r="JKK38" s="115"/>
      <c r="JKL38" s="115"/>
      <c r="JKM38" s="115"/>
      <c r="JKN38" s="115"/>
      <c r="JKO38" s="115"/>
      <c r="JKP38" s="115"/>
      <c r="JKQ38" s="115"/>
      <c r="JKR38" s="115"/>
      <c r="JKS38" s="115"/>
      <c r="JKT38" s="115"/>
      <c r="JKU38" s="115"/>
      <c r="JKV38" s="115"/>
      <c r="JKW38" s="115"/>
      <c r="JKX38" s="115"/>
      <c r="JKY38" s="115"/>
      <c r="JKZ38" s="115"/>
      <c r="JLA38" s="115"/>
      <c r="JLB38" s="115"/>
      <c r="JLC38" s="115"/>
      <c r="JLD38" s="115"/>
      <c r="JLE38" s="115"/>
      <c r="JLF38" s="115"/>
      <c r="JLG38" s="115"/>
      <c r="JLH38" s="115"/>
      <c r="JLI38" s="115"/>
      <c r="JLJ38" s="115"/>
      <c r="JLK38" s="115"/>
      <c r="JLL38" s="115"/>
      <c r="JLM38" s="115"/>
      <c r="JLN38" s="115"/>
      <c r="JLO38" s="115"/>
      <c r="JLP38" s="115"/>
      <c r="JLQ38" s="115"/>
      <c r="JLR38" s="115"/>
      <c r="JLS38" s="115"/>
      <c r="JLT38" s="115"/>
      <c r="JLU38" s="115"/>
      <c r="JLV38" s="115"/>
      <c r="JLW38" s="115"/>
      <c r="JLX38" s="115"/>
      <c r="JLY38" s="115"/>
      <c r="JLZ38" s="115"/>
      <c r="JMA38" s="115"/>
      <c r="JMB38" s="115"/>
      <c r="JMC38" s="115"/>
      <c r="JMD38" s="115"/>
      <c r="JME38" s="115"/>
      <c r="JMF38" s="115"/>
      <c r="JMG38" s="115"/>
      <c r="JMH38" s="115"/>
      <c r="JMI38" s="115"/>
      <c r="JMJ38" s="115"/>
      <c r="JMK38" s="115"/>
      <c r="JML38" s="115"/>
      <c r="JMM38" s="115"/>
      <c r="JMN38" s="115"/>
      <c r="JMO38" s="115"/>
      <c r="JMP38" s="115"/>
      <c r="JMQ38" s="115"/>
      <c r="JMR38" s="115"/>
      <c r="JMS38" s="115"/>
      <c r="JMT38" s="115"/>
      <c r="JMU38" s="115"/>
      <c r="JMV38" s="115"/>
      <c r="JMW38" s="115"/>
      <c r="JMX38" s="115"/>
      <c r="JMY38" s="115"/>
      <c r="JMZ38" s="115"/>
      <c r="JNA38" s="115"/>
      <c r="JNB38" s="115"/>
      <c r="JNC38" s="115"/>
      <c r="JND38" s="115"/>
      <c r="JNE38" s="115"/>
      <c r="JNF38" s="115"/>
      <c r="JNG38" s="115"/>
      <c r="JNH38" s="115"/>
      <c r="JNI38" s="115"/>
      <c r="JNJ38" s="115"/>
      <c r="JNK38" s="115"/>
      <c r="JNL38" s="115"/>
      <c r="JNM38" s="115"/>
      <c r="JNN38" s="115"/>
      <c r="JNO38" s="115"/>
      <c r="JNP38" s="115"/>
      <c r="JNQ38" s="115"/>
      <c r="JNR38" s="115"/>
      <c r="JNS38" s="115"/>
      <c r="JNT38" s="115"/>
      <c r="JNU38" s="115"/>
      <c r="JNV38" s="115"/>
      <c r="JNW38" s="115"/>
      <c r="JNX38" s="115"/>
      <c r="JNY38" s="115"/>
      <c r="JNZ38" s="115"/>
      <c r="JOA38" s="115"/>
      <c r="JOB38" s="115"/>
      <c r="JOC38" s="115"/>
      <c r="JOD38" s="115"/>
      <c r="JOE38" s="115"/>
      <c r="JOF38" s="115"/>
      <c r="JOG38" s="115"/>
      <c r="JOH38" s="115"/>
      <c r="JOI38" s="115"/>
      <c r="JOJ38" s="115"/>
      <c r="JOK38" s="115"/>
      <c r="JOL38" s="115"/>
      <c r="JOM38" s="115"/>
      <c r="JON38" s="115"/>
      <c r="JOO38" s="115"/>
      <c r="JOP38" s="115"/>
      <c r="JOQ38" s="115"/>
      <c r="JOR38" s="115"/>
      <c r="JOS38" s="115"/>
      <c r="JOT38" s="115"/>
      <c r="JOU38" s="115"/>
      <c r="JOV38" s="115"/>
      <c r="JOW38" s="115"/>
      <c r="JOX38" s="115"/>
      <c r="JOY38" s="115"/>
      <c r="JOZ38" s="115"/>
      <c r="JPA38" s="115"/>
      <c r="JPB38" s="115"/>
      <c r="JPC38" s="115"/>
      <c r="JPD38" s="115"/>
      <c r="JPE38" s="115"/>
      <c r="JPF38" s="115"/>
      <c r="JPG38" s="115"/>
      <c r="JPH38" s="115"/>
      <c r="JPI38" s="115"/>
      <c r="JPJ38" s="115"/>
      <c r="JPK38" s="115"/>
      <c r="JPL38" s="115"/>
      <c r="JPM38" s="115"/>
      <c r="JPN38" s="115"/>
      <c r="JPO38" s="115"/>
      <c r="JPP38" s="115"/>
      <c r="JPQ38" s="115"/>
      <c r="JPR38" s="115"/>
      <c r="JPS38" s="115"/>
      <c r="JPT38" s="115"/>
      <c r="JPU38" s="115"/>
      <c r="JPV38" s="115"/>
      <c r="JPW38" s="115"/>
      <c r="JPX38" s="115"/>
      <c r="JPY38" s="115"/>
      <c r="JPZ38" s="115"/>
      <c r="JQA38" s="115"/>
      <c r="JQB38" s="115"/>
      <c r="JQC38" s="115"/>
      <c r="JQD38" s="115"/>
      <c r="JQE38" s="115"/>
      <c r="JQF38" s="115"/>
      <c r="JQG38" s="115"/>
      <c r="JQH38" s="115"/>
      <c r="JQI38" s="115"/>
      <c r="JQJ38" s="115"/>
      <c r="JQK38" s="115"/>
      <c r="JQL38" s="115"/>
      <c r="JQM38" s="115"/>
      <c r="JQN38" s="115"/>
      <c r="JQO38" s="115"/>
      <c r="JQP38" s="115"/>
      <c r="JQQ38" s="115"/>
      <c r="JQR38" s="115"/>
      <c r="JQS38" s="115"/>
      <c r="JQT38" s="115"/>
      <c r="JQU38" s="115"/>
      <c r="JQV38" s="115"/>
      <c r="JQW38" s="115"/>
      <c r="JQX38" s="115"/>
      <c r="JQY38" s="115"/>
      <c r="JQZ38" s="115"/>
      <c r="JRA38" s="115"/>
      <c r="JRB38" s="115"/>
      <c r="JRC38" s="115"/>
      <c r="JRD38" s="115"/>
      <c r="JRE38" s="115"/>
      <c r="JRF38" s="115"/>
      <c r="JRG38" s="115"/>
      <c r="JRH38" s="115"/>
      <c r="JRI38" s="115"/>
      <c r="JRJ38" s="115"/>
      <c r="JRK38" s="115"/>
      <c r="JRL38" s="115"/>
      <c r="JRM38" s="115"/>
      <c r="JRN38" s="115"/>
      <c r="JRO38" s="115"/>
      <c r="JRP38" s="115"/>
      <c r="JRQ38" s="115"/>
      <c r="JRR38" s="115"/>
      <c r="JRS38" s="115"/>
      <c r="JRT38" s="115"/>
      <c r="JRU38" s="115"/>
      <c r="JRV38" s="115"/>
      <c r="JRW38" s="115"/>
      <c r="JRX38" s="115"/>
      <c r="JRY38" s="115"/>
      <c r="JRZ38" s="115"/>
      <c r="JSA38" s="115"/>
      <c r="JSB38" s="115"/>
      <c r="JSC38" s="115"/>
      <c r="JSD38" s="115"/>
      <c r="JSE38" s="115"/>
      <c r="JSF38" s="115"/>
      <c r="JSG38" s="115"/>
      <c r="JSH38" s="115"/>
      <c r="JSI38" s="115"/>
      <c r="JSJ38" s="115"/>
      <c r="JSK38" s="115"/>
      <c r="JSL38" s="115"/>
      <c r="JSM38" s="115"/>
      <c r="JSN38" s="115"/>
      <c r="JSO38" s="115"/>
      <c r="JSP38" s="115"/>
      <c r="JSQ38" s="115"/>
      <c r="JSR38" s="115"/>
      <c r="JSS38" s="115"/>
      <c r="JST38" s="115"/>
      <c r="JSU38" s="115"/>
      <c r="JSV38" s="115"/>
      <c r="JSW38" s="115"/>
      <c r="JSX38" s="115"/>
      <c r="JSY38" s="115"/>
      <c r="JSZ38" s="115"/>
      <c r="JTA38" s="115"/>
      <c r="JTB38" s="115"/>
      <c r="JTC38" s="115"/>
      <c r="JTD38" s="115"/>
      <c r="JTE38" s="115"/>
      <c r="JTF38" s="115"/>
      <c r="JTG38" s="115"/>
      <c r="JTH38" s="115"/>
      <c r="JTI38" s="115"/>
      <c r="JTJ38" s="115"/>
      <c r="JTK38" s="115"/>
      <c r="JTL38" s="115"/>
      <c r="JTM38" s="115"/>
      <c r="JTN38" s="115"/>
      <c r="JTO38" s="115"/>
      <c r="JTP38" s="115"/>
      <c r="JTQ38" s="115"/>
      <c r="JTR38" s="115"/>
      <c r="JTS38" s="115"/>
      <c r="JTT38" s="115"/>
      <c r="JTU38" s="115"/>
      <c r="JTV38" s="115"/>
      <c r="JTW38" s="115"/>
      <c r="JTX38" s="115"/>
      <c r="JTY38" s="115"/>
      <c r="JTZ38" s="115"/>
      <c r="JUA38" s="115"/>
      <c r="JUB38" s="115"/>
      <c r="JUC38" s="115"/>
      <c r="JUD38" s="115"/>
      <c r="JUE38" s="115"/>
      <c r="JUF38" s="115"/>
      <c r="JUG38" s="115"/>
      <c r="JUH38" s="115"/>
      <c r="JUI38" s="115"/>
      <c r="JUJ38" s="115"/>
      <c r="JUK38" s="115"/>
      <c r="JUL38" s="115"/>
      <c r="JUM38" s="115"/>
      <c r="JUN38" s="115"/>
      <c r="JUO38" s="115"/>
      <c r="JUP38" s="115"/>
      <c r="JUQ38" s="115"/>
      <c r="JUR38" s="115"/>
      <c r="JUS38" s="115"/>
      <c r="JUT38" s="115"/>
      <c r="JUU38" s="115"/>
      <c r="JUV38" s="115"/>
      <c r="JUW38" s="115"/>
      <c r="JUX38" s="115"/>
      <c r="JUY38" s="115"/>
      <c r="JUZ38" s="115"/>
      <c r="JVA38" s="115"/>
      <c r="JVB38" s="115"/>
      <c r="JVC38" s="115"/>
      <c r="JVD38" s="115"/>
      <c r="JVE38" s="115"/>
      <c r="JVF38" s="115"/>
      <c r="JVG38" s="115"/>
      <c r="JVH38" s="115"/>
      <c r="JVI38" s="115"/>
      <c r="JVJ38" s="115"/>
      <c r="JVK38" s="115"/>
      <c r="JVL38" s="115"/>
      <c r="JVM38" s="115"/>
      <c r="JVN38" s="115"/>
      <c r="JVO38" s="115"/>
      <c r="JVP38" s="115"/>
      <c r="JVQ38" s="115"/>
      <c r="JVR38" s="115"/>
      <c r="JVS38" s="115"/>
      <c r="JVT38" s="115"/>
      <c r="JVU38" s="115"/>
      <c r="JVV38" s="115"/>
      <c r="JVW38" s="115"/>
      <c r="JVX38" s="115"/>
      <c r="JVY38" s="115"/>
      <c r="JVZ38" s="115"/>
      <c r="JWA38" s="115"/>
      <c r="JWB38" s="115"/>
      <c r="JWC38" s="115"/>
      <c r="JWD38" s="115"/>
      <c r="JWE38" s="115"/>
      <c r="JWF38" s="115"/>
      <c r="JWG38" s="115"/>
      <c r="JWH38" s="115"/>
      <c r="JWI38" s="115"/>
      <c r="JWJ38" s="115"/>
      <c r="JWK38" s="115"/>
      <c r="JWL38" s="115"/>
      <c r="JWM38" s="115"/>
      <c r="JWN38" s="115"/>
      <c r="JWO38" s="115"/>
      <c r="JWP38" s="115"/>
      <c r="JWQ38" s="115"/>
      <c r="JWR38" s="115"/>
      <c r="JWS38" s="115"/>
      <c r="JWT38" s="115"/>
      <c r="JWU38" s="115"/>
      <c r="JWV38" s="115"/>
      <c r="JWW38" s="115"/>
      <c r="JWX38" s="115"/>
      <c r="JWY38" s="115"/>
      <c r="JWZ38" s="115"/>
      <c r="JXA38" s="115"/>
      <c r="JXB38" s="115"/>
      <c r="JXC38" s="115"/>
      <c r="JXD38" s="115"/>
      <c r="JXE38" s="115"/>
      <c r="JXF38" s="115"/>
      <c r="JXG38" s="115"/>
      <c r="JXH38" s="115"/>
      <c r="JXI38" s="115"/>
      <c r="JXJ38" s="115"/>
      <c r="JXK38" s="115"/>
      <c r="JXL38" s="115"/>
      <c r="JXM38" s="115"/>
      <c r="JXN38" s="115"/>
      <c r="JXO38" s="115"/>
      <c r="JXP38" s="115"/>
      <c r="JXQ38" s="115"/>
      <c r="JXR38" s="115"/>
      <c r="JXS38" s="115"/>
      <c r="JXT38" s="115"/>
      <c r="JXU38" s="115"/>
      <c r="JXV38" s="115"/>
      <c r="JXW38" s="115"/>
      <c r="JXX38" s="115"/>
      <c r="JXY38" s="115"/>
      <c r="JXZ38" s="115"/>
      <c r="JYA38" s="115"/>
      <c r="JYB38" s="115"/>
      <c r="JYC38" s="115"/>
      <c r="JYD38" s="115"/>
      <c r="JYE38" s="115"/>
      <c r="JYF38" s="115"/>
      <c r="JYG38" s="115"/>
      <c r="JYH38" s="115"/>
      <c r="JYI38" s="115"/>
      <c r="JYJ38" s="115"/>
      <c r="JYK38" s="115"/>
      <c r="JYL38" s="115"/>
      <c r="JYM38" s="115"/>
      <c r="JYN38" s="115"/>
      <c r="JYO38" s="115"/>
      <c r="JYP38" s="115"/>
      <c r="JYQ38" s="115"/>
      <c r="JYR38" s="115"/>
      <c r="JYS38" s="115"/>
      <c r="JYT38" s="115"/>
      <c r="JYU38" s="115"/>
      <c r="JYV38" s="115"/>
      <c r="JYW38" s="115"/>
      <c r="JYX38" s="115"/>
      <c r="JYY38" s="115"/>
      <c r="JYZ38" s="115"/>
      <c r="JZA38" s="115"/>
      <c r="JZB38" s="115"/>
      <c r="JZC38" s="115"/>
      <c r="JZD38" s="115"/>
      <c r="JZE38" s="115"/>
      <c r="JZF38" s="115"/>
      <c r="JZG38" s="115"/>
      <c r="JZH38" s="115"/>
      <c r="JZI38" s="115"/>
      <c r="JZJ38" s="115"/>
      <c r="JZK38" s="115"/>
      <c r="JZL38" s="115"/>
      <c r="JZM38" s="115"/>
      <c r="JZN38" s="115"/>
      <c r="JZO38" s="115"/>
      <c r="JZP38" s="115"/>
      <c r="JZQ38" s="115"/>
      <c r="JZR38" s="115"/>
      <c r="JZS38" s="115"/>
      <c r="JZT38" s="115"/>
      <c r="JZU38" s="115"/>
      <c r="JZV38" s="115"/>
      <c r="JZW38" s="115"/>
      <c r="JZX38" s="115"/>
      <c r="JZY38" s="115"/>
      <c r="JZZ38" s="115"/>
      <c r="KAA38" s="115"/>
      <c r="KAB38" s="115"/>
      <c r="KAC38" s="115"/>
      <c r="KAD38" s="115"/>
      <c r="KAE38" s="115"/>
      <c r="KAF38" s="115"/>
      <c r="KAG38" s="115"/>
      <c r="KAH38" s="115"/>
      <c r="KAI38" s="115"/>
      <c r="KAJ38" s="115"/>
      <c r="KAK38" s="115"/>
      <c r="KAL38" s="115"/>
      <c r="KAM38" s="115"/>
      <c r="KAN38" s="115"/>
      <c r="KAO38" s="115"/>
      <c r="KAP38" s="115"/>
      <c r="KAQ38" s="115"/>
      <c r="KAR38" s="115"/>
      <c r="KAS38" s="115"/>
      <c r="KAT38" s="115"/>
      <c r="KAU38" s="115"/>
      <c r="KAV38" s="115"/>
      <c r="KAW38" s="115"/>
      <c r="KAX38" s="115"/>
      <c r="KAY38" s="115"/>
      <c r="KAZ38" s="115"/>
      <c r="KBA38" s="115"/>
      <c r="KBB38" s="115"/>
      <c r="KBC38" s="115"/>
      <c r="KBD38" s="115"/>
      <c r="KBE38" s="115"/>
      <c r="KBF38" s="115"/>
      <c r="KBG38" s="115"/>
      <c r="KBH38" s="115"/>
      <c r="KBI38" s="115"/>
      <c r="KBJ38" s="115"/>
      <c r="KBK38" s="115"/>
      <c r="KBL38" s="115"/>
      <c r="KBM38" s="115"/>
      <c r="KBN38" s="115"/>
      <c r="KBO38" s="115"/>
      <c r="KBP38" s="115"/>
      <c r="KBQ38" s="115"/>
      <c r="KBR38" s="115"/>
      <c r="KBS38" s="115"/>
      <c r="KBT38" s="115"/>
      <c r="KBU38" s="115"/>
      <c r="KBV38" s="115"/>
      <c r="KBW38" s="115"/>
      <c r="KBX38" s="115"/>
      <c r="KBY38" s="115"/>
      <c r="KBZ38" s="115"/>
      <c r="KCA38" s="115"/>
      <c r="KCB38" s="115"/>
      <c r="KCC38" s="115"/>
      <c r="KCD38" s="115"/>
      <c r="KCE38" s="115"/>
      <c r="KCF38" s="115"/>
      <c r="KCG38" s="115"/>
      <c r="KCH38" s="115"/>
      <c r="KCI38" s="115"/>
      <c r="KCJ38" s="115"/>
      <c r="KCK38" s="115"/>
      <c r="KCL38" s="115"/>
      <c r="KCM38" s="115"/>
      <c r="KCN38" s="115"/>
      <c r="KCO38" s="115"/>
      <c r="KCP38" s="115"/>
      <c r="KCQ38" s="115"/>
      <c r="KCR38" s="115"/>
      <c r="KCS38" s="115"/>
      <c r="KCT38" s="115"/>
      <c r="KCU38" s="115"/>
      <c r="KCV38" s="115"/>
      <c r="KCW38" s="115"/>
      <c r="KCX38" s="115"/>
      <c r="KCY38" s="115"/>
      <c r="KCZ38" s="115"/>
      <c r="KDA38" s="115"/>
      <c r="KDB38" s="115"/>
      <c r="KDC38" s="115"/>
      <c r="KDD38" s="115"/>
      <c r="KDE38" s="115"/>
      <c r="KDF38" s="115"/>
      <c r="KDG38" s="115"/>
      <c r="KDH38" s="115"/>
      <c r="KDI38" s="115"/>
      <c r="KDJ38" s="115"/>
      <c r="KDK38" s="115"/>
      <c r="KDL38" s="115"/>
      <c r="KDM38" s="115"/>
      <c r="KDN38" s="115"/>
      <c r="KDO38" s="115"/>
      <c r="KDP38" s="115"/>
      <c r="KDQ38" s="115"/>
      <c r="KDR38" s="115"/>
      <c r="KDS38" s="115"/>
      <c r="KDT38" s="115"/>
      <c r="KDU38" s="115"/>
      <c r="KDV38" s="115"/>
      <c r="KDW38" s="115"/>
      <c r="KDX38" s="115"/>
      <c r="KDY38" s="115"/>
      <c r="KDZ38" s="115"/>
      <c r="KEA38" s="115"/>
      <c r="KEB38" s="115"/>
      <c r="KEC38" s="115"/>
      <c r="KED38" s="115"/>
      <c r="KEE38" s="115"/>
      <c r="KEF38" s="115"/>
      <c r="KEG38" s="115"/>
      <c r="KEH38" s="115"/>
      <c r="KEI38" s="115"/>
      <c r="KEJ38" s="115"/>
      <c r="KEK38" s="115"/>
      <c r="KEL38" s="115"/>
      <c r="KEM38" s="115"/>
      <c r="KEN38" s="115"/>
      <c r="KEO38" s="115"/>
      <c r="KEP38" s="115"/>
      <c r="KEQ38" s="115"/>
      <c r="KER38" s="115"/>
      <c r="KES38" s="115"/>
      <c r="KET38" s="115"/>
      <c r="KEU38" s="115"/>
      <c r="KEV38" s="115"/>
      <c r="KEW38" s="115"/>
      <c r="KEX38" s="115"/>
      <c r="KEY38" s="115"/>
      <c r="KEZ38" s="115"/>
      <c r="KFA38" s="115"/>
      <c r="KFB38" s="115"/>
      <c r="KFC38" s="115"/>
      <c r="KFD38" s="115"/>
      <c r="KFE38" s="115"/>
      <c r="KFF38" s="115"/>
      <c r="KFG38" s="115"/>
      <c r="KFH38" s="115"/>
      <c r="KFI38" s="115"/>
      <c r="KFJ38" s="115"/>
      <c r="KFK38" s="115"/>
      <c r="KFL38" s="115"/>
      <c r="KFM38" s="115"/>
      <c r="KFN38" s="115"/>
      <c r="KFO38" s="115"/>
      <c r="KFP38" s="115"/>
      <c r="KFQ38" s="115"/>
      <c r="KFR38" s="115"/>
      <c r="KFS38" s="115"/>
      <c r="KFT38" s="115"/>
      <c r="KFU38" s="115"/>
      <c r="KFV38" s="115"/>
      <c r="KFW38" s="115"/>
      <c r="KFX38" s="115"/>
      <c r="KFY38" s="115"/>
      <c r="KFZ38" s="115"/>
      <c r="KGA38" s="115"/>
      <c r="KGB38" s="115"/>
      <c r="KGC38" s="115"/>
      <c r="KGD38" s="115"/>
      <c r="KGE38" s="115"/>
      <c r="KGF38" s="115"/>
      <c r="KGG38" s="115"/>
      <c r="KGH38" s="115"/>
      <c r="KGI38" s="115"/>
      <c r="KGJ38" s="115"/>
      <c r="KGK38" s="115"/>
      <c r="KGL38" s="115"/>
      <c r="KGM38" s="115"/>
      <c r="KGN38" s="115"/>
      <c r="KGO38" s="115"/>
      <c r="KGP38" s="115"/>
      <c r="KGQ38" s="115"/>
      <c r="KGR38" s="115"/>
      <c r="KGS38" s="115"/>
      <c r="KGT38" s="115"/>
      <c r="KGU38" s="115"/>
      <c r="KGV38" s="115"/>
      <c r="KGW38" s="115"/>
      <c r="KGX38" s="115"/>
      <c r="KGY38" s="115"/>
      <c r="KGZ38" s="115"/>
      <c r="KHA38" s="115"/>
      <c r="KHB38" s="115"/>
      <c r="KHC38" s="115"/>
      <c r="KHD38" s="115"/>
      <c r="KHE38" s="115"/>
      <c r="KHF38" s="115"/>
      <c r="KHG38" s="115"/>
      <c r="KHH38" s="115"/>
      <c r="KHI38" s="115"/>
      <c r="KHJ38" s="115"/>
      <c r="KHK38" s="115"/>
      <c r="KHL38" s="115"/>
      <c r="KHM38" s="115"/>
      <c r="KHN38" s="115"/>
      <c r="KHO38" s="115"/>
      <c r="KHP38" s="115"/>
      <c r="KHQ38" s="115"/>
      <c r="KHR38" s="115"/>
      <c r="KHS38" s="115"/>
      <c r="KHT38" s="115"/>
      <c r="KHU38" s="115"/>
      <c r="KHV38" s="115"/>
      <c r="KHW38" s="115"/>
      <c r="KHX38" s="115"/>
      <c r="KHY38" s="115"/>
      <c r="KHZ38" s="115"/>
      <c r="KIA38" s="115"/>
      <c r="KIB38" s="115"/>
      <c r="KIC38" s="115"/>
      <c r="KID38" s="115"/>
      <c r="KIE38" s="115"/>
      <c r="KIF38" s="115"/>
      <c r="KIG38" s="115"/>
      <c r="KIH38" s="115"/>
      <c r="KII38" s="115"/>
      <c r="KIJ38" s="115"/>
      <c r="KIK38" s="115"/>
      <c r="KIL38" s="115"/>
      <c r="KIM38" s="115"/>
      <c r="KIN38" s="115"/>
      <c r="KIO38" s="115"/>
      <c r="KIP38" s="115"/>
      <c r="KIQ38" s="115"/>
      <c r="KIR38" s="115"/>
      <c r="KIS38" s="115"/>
      <c r="KIT38" s="115"/>
      <c r="KIU38" s="115"/>
      <c r="KIV38" s="115"/>
      <c r="KIW38" s="115"/>
      <c r="KIX38" s="115"/>
      <c r="KIY38" s="115"/>
      <c r="KIZ38" s="115"/>
      <c r="KJA38" s="115"/>
      <c r="KJB38" s="115"/>
      <c r="KJC38" s="115"/>
      <c r="KJD38" s="115"/>
      <c r="KJE38" s="115"/>
      <c r="KJF38" s="115"/>
      <c r="KJG38" s="115"/>
      <c r="KJH38" s="115"/>
      <c r="KJI38" s="115"/>
      <c r="KJJ38" s="115"/>
      <c r="KJK38" s="115"/>
      <c r="KJL38" s="115"/>
      <c r="KJM38" s="115"/>
      <c r="KJN38" s="115"/>
      <c r="KJO38" s="115"/>
      <c r="KJP38" s="115"/>
      <c r="KJQ38" s="115"/>
      <c r="KJR38" s="115"/>
      <c r="KJS38" s="115"/>
      <c r="KJT38" s="115"/>
      <c r="KJU38" s="115"/>
      <c r="KJV38" s="115"/>
      <c r="KJW38" s="115"/>
      <c r="KJX38" s="115"/>
      <c r="KJY38" s="115"/>
      <c r="KJZ38" s="115"/>
      <c r="KKA38" s="115"/>
      <c r="KKB38" s="115"/>
      <c r="KKC38" s="115"/>
      <c r="KKD38" s="115"/>
      <c r="KKE38" s="115"/>
      <c r="KKF38" s="115"/>
      <c r="KKG38" s="115"/>
      <c r="KKH38" s="115"/>
      <c r="KKI38" s="115"/>
      <c r="KKJ38" s="115"/>
      <c r="KKK38" s="115"/>
      <c r="KKL38" s="115"/>
      <c r="KKM38" s="115"/>
      <c r="KKN38" s="115"/>
      <c r="KKO38" s="115"/>
      <c r="KKP38" s="115"/>
      <c r="KKQ38" s="115"/>
      <c r="KKR38" s="115"/>
      <c r="KKS38" s="115"/>
      <c r="KKT38" s="115"/>
      <c r="KKU38" s="115"/>
      <c r="KKV38" s="115"/>
      <c r="KKW38" s="115"/>
      <c r="KKX38" s="115"/>
      <c r="KKY38" s="115"/>
      <c r="KKZ38" s="115"/>
      <c r="KLA38" s="115"/>
      <c r="KLB38" s="115"/>
      <c r="KLC38" s="115"/>
      <c r="KLD38" s="115"/>
      <c r="KLE38" s="115"/>
      <c r="KLF38" s="115"/>
      <c r="KLG38" s="115"/>
      <c r="KLH38" s="115"/>
      <c r="KLI38" s="115"/>
      <c r="KLJ38" s="115"/>
      <c r="KLK38" s="115"/>
      <c r="KLL38" s="115"/>
      <c r="KLM38" s="115"/>
      <c r="KLN38" s="115"/>
      <c r="KLO38" s="115"/>
      <c r="KLP38" s="115"/>
      <c r="KLQ38" s="115"/>
      <c r="KLR38" s="115"/>
      <c r="KLS38" s="115"/>
      <c r="KLT38" s="115"/>
      <c r="KLU38" s="115"/>
      <c r="KLV38" s="115"/>
      <c r="KLW38" s="115"/>
      <c r="KLX38" s="115"/>
      <c r="KLY38" s="115"/>
      <c r="KLZ38" s="115"/>
      <c r="KMA38" s="115"/>
      <c r="KMB38" s="115"/>
      <c r="KMC38" s="115"/>
      <c r="KMD38" s="115"/>
      <c r="KME38" s="115"/>
      <c r="KMF38" s="115"/>
      <c r="KMG38" s="115"/>
      <c r="KMH38" s="115"/>
      <c r="KMI38" s="115"/>
      <c r="KMJ38" s="115"/>
      <c r="KMK38" s="115"/>
      <c r="KML38" s="115"/>
      <c r="KMM38" s="115"/>
      <c r="KMN38" s="115"/>
      <c r="KMO38" s="115"/>
      <c r="KMP38" s="115"/>
      <c r="KMQ38" s="115"/>
      <c r="KMR38" s="115"/>
      <c r="KMS38" s="115"/>
      <c r="KMT38" s="115"/>
      <c r="KMU38" s="115"/>
      <c r="KMV38" s="115"/>
      <c r="KMW38" s="115"/>
      <c r="KMX38" s="115"/>
      <c r="KMY38" s="115"/>
      <c r="KMZ38" s="115"/>
      <c r="KNA38" s="115"/>
      <c r="KNB38" s="115"/>
      <c r="KNC38" s="115"/>
      <c r="KND38" s="115"/>
      <c r="KNE38" s="115"/>
      <c r="KNF38" s="115"/>
      <c r="KNG38" s="115"/>
      <c r="KNH38" s="115"/>
      <c r="KNI38" s="115"/>
      <c r="KNJ38" s="115"/>
      <c r="KNK38" s="115"/>
      <c r="KNL38" s="115"/>
      <c r="KNM38" s="115"/>
      <c r="KNN38" s="115"/>
      <c r="KNO38" s="115"/>
      <c r="KNP38" s="115"/>
      <c r="KNQ38" s="115"/>
      <c r="KNR38" s="115"/>
      <c r="KNS38" s="115"/>
      <c r="KNT38" s="115"/>
      <c r="KNU38" s="115"/>
      <c r="KNV38" s="115"/>
      <c r="KNW38" s="115"/>
      <c r="KNX38" s="115"/>
      <c r="KNY38" s="115"/>
      <c r="KNZ38" s="115"/>
      <c r="KOA38" s="115"/>
      <c r="KOB38" s="115"/>
      <c r="KOC38" s="115"/>
      <c r="KOD38" s="115"/>
      <c r="KOE38" s="115"/>
      <c r="KOF38" s="115"/>
      <c r="KOG38" s="115"/>
      <c r="KOH38" s="115"/>
      <c r="KOI38" s="115"/>
      <c r="KOJ38" s="115"/>
      <c r="KOK38" s="115"/>
      <c r="KOL38" s="115"/>
      <c r="KOM38" s="115"/>
      <c r="KON38" s="115"/>
      <c r="KOO38" s="115"/>
      <c r="KOP38" s="115"/>
      <c r="KOQ38" s="115"/>
      <c r="KOR38" s="115"/>
      <c r="KOS38" s="115"/>
      <c r="KOT38" s="115"/>
      <c r="KOU38" s="115"/>
      <c r="KOV38" s="115"/>
      <c r="KOW38" s="115"/>
      <c r="KOX38" s="115"/>
      <c r="KOY38" s="115"/>
      <c r="KOZ38" s="115"/>
      <c r="KPA38" s="115"/>
      <c r="KPB38" s="115"/>
      <c r="KPC38" s="115"/>
      <c r="KPD38" s="115"/>
      <c r="KPE38" s="115"/>
      <c r="KPF38" s="115"/>
      <c r="KPG38" s="115"/>
      <c r="KPH38" s="115"/>
      <c r="KPI38" s="115"/>
      <c r="KPJ38" s="115"/>
      <c r="KPK38" s="115"/>
      <c r="KPL38" s="115"/>
      <c r="KPM38" s="115"/>
      <c r="KPN38" s="115"/>
      <c r="KPO38" s="115"/>
      <c r="KPP38" s="115"/>
      <c r="KPQ38" s="115"/>
      <c r="KPR38" s="115"/>
      <c r="KPS38" s="115"/>
      <c r="KPT38" s="115"/>
      <c r="KPU38" s="115"/>
      <c r="KPV38" s="115"/>
      <c r="KPW38" s="115"/>
      <c r="KPX38" s="115"/>
      <c r="KPY38" s="115"/>
      <c r="KPZ38" s="115"/>
      <c r="KQA38" s="115"/>
      <c r="KQB38" s="115"/>
      <c r="KQC38" s="115"/>
      <c r="KQD38" s="115"/>
      <c r="KQE38" s="115"/>
      <c r="KQF38" s="115"/>
      <c r="KQG38" s="115"/>
      <c r="KQH38" s="115"/>
      <c r="KQI38" s="115"/>
      <c r="KQJ38" s="115"/>
      <c r="KQK38" s="115"/>
      <c r="KQL38" s="115"/>
      <c r="KQM38" s="115"/>
      <c r="KQN38" s="115"/>
      <c r="KQO38" s="115"/>
      <c r="KQP38" s="115"/>
      <c r="KQQ38" s="115"/>
      <c r="KQR38" s="115"/>
      <c r="KQS38" s="115"/>
      <c r="KQT38" s="115"/>
      <c r="KQU38" s="115"/>
      <c r="KQV38" s="115"/>
      <c r="KQW38" s="115"/>
      <c r="KQX38" s="115"/>
      <c r="KQY38" s="115"/>
      <c r="KQZ38" s="115"/>
      <c r="KRA38" s="115"/>
      <c r="KRB38" s="115"/>
      <c r="KRC38" s="115"/>
      <c r="KRD38" s="115"/>
      <c r="KRE38" s="115"/>
      <c r="KRF38" s="115"/>
      <c r="KRG38" s="115"/>
      <c r="KRH38" s="115"/>
      <c r="KRI38" s="115"/>
      <c r="KRJ38" s="115"/>
      <c r="KRK38" s="115"/>
      <c r="KRL38" s="115"/>
      <c r="KRM38" s="115"/>
      <c r="KRN38" s="115"/>
      <c r="KRO38" s="115"/>
      <c r="KRP38" s="115"/>
      <c r="KRQ38" s="115"/>
      <c r="KRR38" s="115"/>
      <c r="KRS38" s="115"/>
      <c r="KRT38" s="115"/>
      <c r="KRU38" s="115"/>
      <c r="KRV38" s="115"/>
      <c r="KRW38" s="115"/>
      <c r="KRX38" s="115"/>
      <c r="KRY38" s="115"/>
      <c r="KRZ38" s="115"/>
      <c r="KSA38" s="115"/>
      <c r="KSB38" s="115"/>
      <c r="KSC38" s="115"/>
      <c r="KSD38" s="115"/>
      <c r="KSE38" s="115"/>
      <c r="KSF38" s="115"/>
      <c r="KSG38" s="115"/>
      <c r="KSH38" s="115"/>
      <c r="KSI38" s="115"/>
      <c r="KSJ38" s="115"/>
      <c r="KSK38" s="115"/>
      <c r="KSL38" s="115"/>
      <c r="KSM38" s="115"/>
      <c r="KSN38" s="115"/>
      <c r="KSO38" s="115"/>
      <c r="KSP38" s="115"/>
      <c r="KSQ38" s="115"/>
      <c r="KSR38" s="115"/>
      <c r="KSS38" s="115"/>
      <c r="KST38" s="115"/>
      <c r="KSU38" s="115"/>
      <c r="KSV38" s="115"/>
      <c r="KSW38" s="115"/>
      <c r="KSX38" s="115"/>
      <c r="KSY38" s="115"/>
      <c r="KSZ38" s="115"/>
      <c r="KTA38" s="115"/>
      <c r="KTB38" s="115"/>
      <c r="KTC38" s="115"/>
      <c r="KTD38" s="115"/>
      <c r="KTE38" s="115"/>
      <c r="KTF38" s="115"/>
      <c r="KTG38" s="115"/>
      <c r="KTH38" s="115"/>
      <c r="KTI38" s="115"/>
      <c r="KTJ38" s="115"/>
      <c r="KTK38" s="115"/>
      <c r="KTL38" s="115"/>
      <c r="KTM38" s="115"/>
      <c r="KTN38" s="115"/>
      <c r="KTO38" s="115"/>
      <c r="KTP38" s="115"/>
      <c r="KTQ38" s="115"/>
      <c r="KTR38" s="115"/>
      <c r="KTS38" s="115"/>
      <c r="KTT38" s="115"/>
      <c r="KTU38" s="115"/>
      <c r="KTV38" s="115"/>
      <c r="KTW38" s="115"/>
      <c r="KTX38" s="115"/>
      <c r="KTY38" s="115"/>
      <c r="KTZ38" s="115"/>
      <c r="KUA38" s="115"/>
      <c r="KUB38" s="115"/>
      <c r="KUC38" s="115"/>
      <c r="KUD38" s="115"/>
      <c r="KUE38" s="115"/>
      <c r="KUF38" s="115"/>
      <c r="KUG38" s="115"/>
      <c r="KUH38" s="115"/>
      <c r="KUI38" s="115"/>
      <c r="KUJ38" s="115"/>
      <c r="KUK38" s="115"/>
      <c r="KUL38" s="115"/>
      <c r="KUM38" s="115"/>
      <c r="KUN38" s="115"/>
      <c r="KUO38" s="115"/>
      <c r="KUP38" s="115"/>
      <c r="KUQ38" s="115"/>
      <c r="KUR38" s="115"/>
      <c r="KUS38" s="115"/>
      <c r="KUT38" s="115"/>
      <c r="KUU38" s="115"/>
      <c r="KUV38" s="115"/>
      <c r="KUW38" s="115"/>
      <c r="KUX38" s="115"/>
      <c r="KUY38" s="115"/>
      <c r="KUZ38" s="115"/>
      <c r="KVA38" s="115"/>
      <c r="KVB38" s="115"/>
      <c r="KVC38" s="115"/>
      <c r="KVD38" s="115"/>
      <c r="KVE38" s="115"/>
      <c r="KVF38" s="115"/>
      <c r="KVG38" s="115"/>
      <c r="KVH38" s="115"/>
      <c r="KVI38" s="115"/>
      <c r="KVJ38" s="115"/>
      <c r="KVK38" s="115"/>
      <c r="KVL38" s="115"/>
      <c r="KVM38" s="115"/>
      <c r="KVN38" s="115"/>
      <c r="KVO38" s="115"/>
      <c r="KVP38" s="115"/>
      <c r="KVQ38" s="115"/>
      <c r="KVR38" s="115"/>
      <c r="KVS38" s="115"/>
      <c r="KVT38" s="115"/>
      <c r="KVU38" s="115"/>
      <c r="KVV38" s="115"/>
      <c r="KVW38" s="115"/>
      <c r="KVX38" s="115"/>
      <c r="KVY38" s="115"/>
      <c r="KVZ38" s="115"/>
      <c r="KWA38" s="115"/>
      <c r="KWB38" s="115"/>
      <c r="KWC38" s="115"/>
      <c r="KWD38" s="115"/>
      <c r="KWE38" s="115"/>
      <c r="KWF38" s="115"/>
      <c r="KWG38" s="115"/>
      <c r="KWH38" s="115"/>
      <c r="KWI38" s="115"/>
      <c r="KWJ38" s="115"/>
      <c r="KWK38" s="115"/>
      <c r="KWL38" s="115"/>
      <c r="KWM38" s="115"/>
      <c r="KWN38" s="115"/>
      <c r="KWO38" s="115"/>
      <c r="KWP38" s="115"/>
      <c r="KWQ38" s="115"/>
      <c r="KWR38" s="115"/>
      <c r="KWS38" s="115"/>
      <c r="KWT38" s="115"/>
      <c r="KWU38" s="115"/>
      <c r="KWV38" s="115"/>
      <c r="KWW38" s="115"/>
      <c r="KWX38" s="115"/>
      <c r="KWY38" s="115"/>
      <c r="KWZ38" s="115"/>
      <c r="KXA38" s="115"/>
      <c r="KXB38" s="115"/>
      <c r="KXC38" s="115"/>
      <c r="KXD38" s="115"/>
      <c r="KXE38" s="115"/>
      <c r="KXF38" s="115"/>
      <c r="KXG38" s="115"/>
      <c r="KXH38" s="115"/>
      <c r="KXI38" s="115"/>
      <c r="KXJ38" s="115"/>
      <c r="KXK38" s="115"/>
      <c r="KXL38" s="115"/>
      <c r="KXM38" s="115"/>
      <c r="KXN38" s="115"/>
      <c r="KXO38" s="115"/>
      <c r="KXP38" s="115"/>
      <c r="KXQ38" s="115"/>
      <c r="KXR38" s="115"/>
      <c r="KXS38" s="115"/>
      <c r="KXT38" s="115"/>
      <c r="KXU38" s="115"/>
      <c r="KXV38" s="115"/>
      <c r="KXW38" s="115"/>
      <c r="KXX38" s="115"/>
      <c r="KXY38" s="115"/>
      <c r="KXZ38" s="115"/>
      <c r="KYA38" s="115"/>
      <c r="KYB38" s="115"/>
      <c r="KYC38" s="115"/>
      <c r="KYD38" s="115"/>
      <c r="KYE38" s="115"/>
      <c r="KYF38" s="115"/>
      <c r="KYG38" s="115"/>
      <c r="KYH38" s="115"/>
      <c r="KYI38" s="115"/>
      <c r="KYJ38" s="115"/>
      <c r="KYK38" s="115"/>
      <c r="KYL38" s="115"/>
      <c r="KYM38" s="115"/>
      <c r="KYN38" s="115"/>
      <c r="KYO38" s="115"/>
      <c r="KYP38" s="115"/>
      <c r="KYQ38" s="115"/>
      <c r="KYR38" s="115"/>
      <c r="KYS38" s="115"/>
      <c r="KYT38" s="115"/>
      <c r="KYU38" s="115"/>
      <c r="KYV38" s="115"/>
      <c r="KYW38" s="115"/>
      <c r="KYX38" s="115"/>
      <c r="KYY38" s="115"/>
      <c r="KYZ38" s="115"/>
      <c r="KZA38" s="115"/>
      <c r="KZB38" s="115"/>
      <c r="KZC38" s="115"/>
      <c r="KZD38" s="115"/>
      <c r="KZE38" s="115"/>
      <c r="KZF38" s="115"/>
      <c r="KZG38" s="115"/>
      <c r="KZH38" s="115"/>
      <c r="KZI38" s="115"/>
      <c r="KZJ38" s="115"/>
      <c r="KZK38" s="115"/>
      <c r="KZL38" s="115"/>
      <c r="KZM38" s="115"/>
      <c r="KZN38" s="115"/>
      <c r="KZO38" s="115"/>
      <c r="KZP38" s="115"/>
      <c r="KZQ38" s="115"/>
      <c r="KZR38" s="115"/>
      <c r="KZS38" s="115"/>
      <c r="KZT38" s="115"/>
      <c r="KZU38" s="115"/>
      <c r="KZV38" s="115"/>
      <c r="KZW38" s="115"/>
      <c r="KZX38" s="115"/>
      <c r="KZY38" s="115"/>
      <c r="KZZ38" s="115"/>
      <c r="LAA38" s="115"/>
      <c r="LAB38" s="115"/>
      <c r="LAC38" s="115"/>
      <c r="LAD38" s="115"/>
      <c r="LAE38" s="115"/>
      <c r="LAF38" s="115"/>
      <c r="LAG38" s="115"/>
      <c r="LAH38" s="115"/>
      <c r="LAI38" s="115"/>
      <c r="LAJ38" s="115"/>
      <c r="LAK38" s="115"/>
      <c r="LAL38" s="115"/>
      <c r="LAM38" s="115"/>
      <c r="LAN38" s="115"/>
      <c r="LAO38" s="115"/>
      <c r="LAP38" s="115"/>
      <c r="LAQ38" s="115"/>
      <c r="LAR38" s="115"/>
      <c r="LAS38" s="115"/>
      <c r="LAT38" s="115"/>
      <c r="LAU38" s="115"/>
      <c r="LAV38" s="115"/>
      <c r="LAW38" s="115"/>
      <c r="LAX38" s="115"/>
      <c r="LAY38" s="115"/>
      <c r="LAZ38" s="115"/>
      <c r="LBA38" s="115"/>
      <c r="LBB38" s="115"/>
      <c r="LBC38" s="115"/>
      <c r="LBD38" s="115"/>
      <c r="LBE38" s="115"/>
      <c r="LBF38" s="115"/>
      <c r="LBG38" s="115"/>
      <c r="LBH38" s="115"/>
      <c r="LBI38" s="115"/>
      <c r="LBJ38" s="115"/>
      <c r="LBK38" s="115"/>
      <c r="LBL38" s="115"/>
      <c r="LBM38" s="115"/>
      <c r="LBN38" s="115"/>
      <c r="LBO38" s="115"/>
      <c r="LBP38" s="115"/>
      <c r="LBQ38" s="115"/>
      <c r="LBR38" s="115"/>
      <c r="LBS38" s="115"/>
      <c r="LBT38" s="115"/>
      <c r="LBU38" s="115"/>
      <c r="LBV38" s="115"/>
      <c r="LBW38" s="115"/>
      <c r="LBX38" s="115"/>
      <c r="LBY38" s="115"/>
      <c r="LBZ38" s="115"/>
      <c r="LCA38" s="115"/>
      <c r="LCB38" s="115"/>
      <c r="LCC38" s="115"/>
      <c r="LCD38" s="115"/>
      <c r="LCE38" s="115"/>
      <c r="LCF38" s="115"/>
      <c r="LCG38" s="115"/>
      <c r="LCH38" s="115"/>
      <c r="LCI38" s="115"/>
      <c r="LCJ38" s="115"/>
      <c r="LCK38" s="115"/>
      <c r="LCL38" s="115"/>
      <c r="LCM38" s="115"/>
      <c r="LCN38" s="115"/>
      <c r="LCO38" s="115"/>
      <c r="LCP38" s="115"/>
      <c r="LCQ38" s="115"/>
      <c r="LCR38" s="115"/>
      <c r="LCS38" s="115"/>
      <c r="LCT38" s="115"/>
      <c r="LCU38" s="115"/>
      <c r="LCV38" s="115"/>
      <c r="LCW38" s="115"/>
      <c r="LCX38" s="115"/>
      <c r="LCY38" s="115"/>
      <c r="LCZ38" s="115"/>
      <c r="LDA38" s="115"/>
      <c r="LDB38" s="115"/>
      <c r="LDC38" s="115"/>
      <c r="LDD38" s="115"/>
      <c r="LDE38" s="115"/>
      <c r="LDF38" s="115"/>
      <c r="LDG38" s="115"/>
      <c r="LDH38" s="115"/>
      <c r="LDI38" s="115"/>
      <c r="LDJ38" s="115"/>
      <c r="LDK38" s="115"/>
      <c r="LDL38" s="115"/>
      <c r="LDM38" s="115"/>
      <c r="LDN38" s="115"/>
      <c r="LDO38" s="115"/>
      <c r="LDP38" s="115"/>
      <c r="LDQ38" s="115"/>
      <c r="LDR38" s="115"/>
      <c r="LDS38" s="115"/>
      <c r="LDT38" s="115"/>
      <c r="LDU38" s="115"/>
      <c r="LDV38" s="115"/>
      <c r="LDW38" s="115"/>
      <c r="LDX38" s="115"/>
      <c r="LDY38" s="115"/>
      <c r="LDZ38" s="115"/>
      <c r="LEA38" s="115"/>
      <c r="LEB38" s="115"/>
      <c r="LEC38" s="115"/>
      <c r="LED38" s="115"/>
      <c r="LEE38" s="115"/>
      <c r="LEF38" s="115"/>
      <c r="LEG38" s="115"/>
      <c r="LEH38" s="115"/>
      <c r="LEI38" s="115"/>
      <c r="LEJ38" s="115"/>
      <c r="LEK38" s="115"/>
      <c r="LEL38" s="115"/>
      <c r="LEM38" s="115"/>
      <c r="LEN38" s="115"/>
      <c r="LEO38" s="115"/>
      <c r="LEP38" s="115"/>
      <c r="LEQ38" s="115"/>
      <c r="LER38" s="115"/>
      <c r="LES38" s="115"/>
      <c r="LET38" s="115"/>
      <c r="LEU38" s="115"/>
      <c r="LEV38" s="115"/>
      <c r="LEW38" s="115"/>
      <c r="LEX38" s="115"/>
      <c r="LEY38" s="115"/>
      <c r="LEZ38" s="115"/>
      <c r="LFA38" s="115"/>
      <c r="LFB38" s="115"/>
      <c r="LFC38" s="115"/>
      <c r="LFD38" s="115"/>
      <c r="LFE38" s="115"/>
      <c r="LFF38" s="115"/>
      <c r="LFG38" s="115"/>
      <c r="LFH38" s="115"/>
      <c r="LFI38" s="115"/>
      <c r="LFJ38" s="115"/>
      <c r="LFK38" s="115"/>
      <c r="LFL38" s="115"/>
      <c r="LFM38" s="115"/>
      <c r="LFN38" s="115"/>
      <c r="LFO38" s="115"/>
      <c r="LFP38" s="115"/>
      <c r="LFQ38" s="115"/>
      <c r="LFR38" s="115"/>
      <c r="LFS38" s="115"/>
      <c r="LFT38" s="115"/>
      <c r="LFU38" s="115"/>
      <c r="LFV38" s="115"/>
      <c r="LFW38" s="115"/>
      <c r="LFX38" s="115"/>
      <c r="LFY38" s="115"/>
      <c r="LFZ38" s="115"/>
      <c r="LGA38" s="115"/>
      <c r="LGB38" s="115"/>
      <c r="LGC38" s="115"/>
      <c r="LGD38" s="115"/>
      <c r="LGE38" s="115"/>
      <c r="LGF38" s="115"/>
      <c r="LGG38" s="115"/>
      <c r="LGH38" s="115"/>
      <c r="LGI38" s="115"/>
      <c r="LGJ38" s="115"/>
      <c r="LGK38" s="115"/>
      <c r="LGL38" s="115"/>
      <c r="LGM38" s="115"/>
      <c r="LGN38" s="115"/>
      <c r="LGO38" s="115"/>
      <c r="LGP38" s="115"/>
      <c r="LGQ38" s="115"/>
      <c r="LGR38" s="115"/>
      <c r="LGS38" s="115"/>
      <c r="LGT38" s="115"/>
      <c r="LGU38" s="115"/>
      <c r="LGV38" s="115"/>
      <c r="LGW38" s="115"/>
      <c r="LGX38" s="115"/>
      <c r="LGY38" s="115"/>
      <c r="LGZ38" s="115"/>
      <c r="LHA38" s="115"/>
      <c r="LHB38" s="115"/>
      <c r="LHC38" s="115"/>
      <c r="LHD38" s="115"/>
      <c r="LHE38" s="115"/>
      <c r="LHF38" s="115"/>
      <c r="LHG38" s="115"/>
      <c r="LHH38" s="115"/>
      <c r="LHI38" s="115"/>
      <c r="LHJ38" s="115"/>
      <c r="LHK38" s="115"/>
      <c r="LHL38" s="115"/>
      <c r="LHM38" s="115"/>
      <c r="LHN38" s="115"/>
      <c r="LHO38" s="115"/>
      <c r="LHP38" s="115"/>
      <c r="LHQ38" s="115"/>
      <c r="LHR38" s="115"/>
      <c r="LHS38" s="115"/>
      <c r="LHT38" s="115"/>
      <c r="LHU38" s="115"/>
      <c r="LHV38" s="115"/>
      <c r="LHW38" s="115"/>
      <c r="LHX38" s="115"/>
      <c r="LHY38" s="115"/>
      <c r="LHZ38" s="115"/>
      <c r="LIA38" s="115"/>
      <c r="LIB38" s="115"/>
      <c r="LIC38" s="115"/>
      <c r="LID38" s="115"/>
      <c r="LIE38" s="115"/>
      <c r="LIF38" s="115"/>
      <c r="LIG38" s="115"/>
      <c r="LIH38" s="115"/>
      <c r="LII38" s="115"/>
      <c r="LIJ38" s="115"/>
      <c r="LIK38" s="115"/>
      <c r="LIL38" s="115"/>
      <c r="LIM38" s="115"/>
      <c r="LIN38" s="115"/>
      <c r="LIO38" s="115"/>
      <c r="LIP38" s="115"/>
      <c r="LIQ38" s="115"/>
      <c r="LIR38" s="115"/>
      <c r="LIS38" s="115"/>
      <c r="LIT38" s="115"/>
      <c r="LIU38" s="115"/>
      <c r="LIV38" s="115"/>
      <c r="LIW38" s="115"/>
      <c r="LIX38" s="115"/>
      <c r="LIY38" s="115"/>
      <c r="LIZ38" s="115"/>
      <c r="LJA38" s="115"/>
      <c r="LJB38" s="115"/>
      <c r="LJC38" s="115"/>
      <c r="LJD38" s="115"/>
      <c r="LJE38" s="115"/>
      <c r="LJF38" s="115"/>
      <c r="LJG38" s="115"/>
      <c r="LJH38" s="115"/>
      <c r="LJI38" s="115"/>
      <c r="LJJ38" s="115"/>
      <c r="LJK38" s="115"/>
      <c r="LJL38" s="115"/>
      <c r="LJM38" s="115"/>
      <c r="LJN38" s="115"/>
      <c r="LJO38" s="115"/>
      <c r="LJP38" s="115"/>
      <c r="LJQ38" s="115"/>
      <c r="LJR38" s="115"/>
      <c r="LJS38" s="115"/>
      <c r="LJT38" s="115"/>
      <c r="LJU38" s="115"/>
      <c r="LJV38" s="115"/>
      <c r="LJW38" s="115"/>
      <c r="LJX38" s="115"/>
      <c r="LJY38" s="115"/>
      <c r="LJZ38" s="115"/>
      <c r="LKA38" s="115"/>
      <c r="LKB38" s="115"/>
      <c r="LKC38" s="115"/>
      <c r="LKD38" s="115"/>
      <c r="LKE38" s="115"/>
      <c r="LKF38" s="115"/>
      <c r="LKG38" s="115"/>
      <c r="LKH38" s="115"/>
      <c r="LKI38" s="115"/>
      <c r="LKJ38" s="115"/>
      <c r="LKK38" s="115"/>
      <c r="LKL38" s="115"/>
      <c r="LKM38" s="115"/>
      <c r="LKN38" s="115"/>
      <c r="LKO38" s="115"/>
      <c r="LKP38" s="115"/>
      <c r="LKQ38" s="115"/>
      <c r="LKR38" s="115"/>
      <c r="LKS38" s="115"/>
      <c r="LKT38" s="115"/>
      <c r="LKU38" s="115"/>
      <c r="LKV38" s="115"/>
      <c r="LKW38" s="115"/>
      <c r="LKX38" s="115"/>
      <c r="LKY38" s="115"/>
      <c r="LKZ38" s="115"/>
      <c r="LLA38" s="115"/>
      <c r="LLB38" s="115"/>
      <c r="LLC38" s="115"/>
      <c r="LLD38" s="115"/>
      <c r="LLE38" s="115"/>
      <c r="LLF38" s="115"/>
      <c r="LLG38" s="115"/>
      <c r="LLH38" s="115"/>
      <c r="LLI38" s="115"/>
      <c r="LLJ38" s="115"/>
      <c r="LLK38" s="115"/>
      <c r="LLL38" s="115"/>
      <c r="LLM38" s="115"/>
      <c r="LLN38" s="115"/>
      <c r="LLO38" s="115"/>
      <c r="LLP38" s="115"/>
      <c r="LLQ38" s="115"/>
      <c r="LLR38" s="115"/>
      <c r="LLS38" s="115"/>
      <c r="LLT38" s="115"/>
      <c r="LLU38" s="115"/>
      <c r="LLV38" s="115"/>
      <c r="LLW38" s="115"/>
      <c r="LLX38" s="115"/>
      <c r="LLY38" s="115"/>
      <c r="LLZ38" s="115"/>
      <c r="LMA38" s="115"/>
      <c r="LMB38" s="115"/>
      <c r="LMC38" s="115"/>
      <c r="LMD38" s="115"/>
      <c r="LME38" s="115"/>
      <c r="LMF38" s="115"/>
      <c r="LMG38" s="115"/>
      <c r="LMH38" s="115"/>
      <c r="LMI38" s="115"/>
      <c r="LMJ38" s="115"/>
      <c r="LMK38" s="115"/>
      <c r="LML38" s="115"/>
      <c r="LMM38" s="115"/>
      <c r="LMN38" s="115"/>
      <c r="LMO38" s="115"/>
      <c r="LMP38" s="115"/>
      <c r="LMQ38" s="115"/>
      <c r="LMR38" s="115"/>
      <c r="LMS38" s="115"/>
      <c r="LMT38" s="115"/>
      <c r="LMU38" s="115"/>
      <c r="LMV38" s="115"/>
      <c r="LMW38" s="115"/>
      <c r="LMX38" s="115"/>
      <c r="LMY38" s="115"/>
      <c r="LMZ38" s="115"/>
      <c r="LNA38" s="115"/>
      <c r="LNB38" s="115"/>
      <c r="LNC38" s="115"/>
      <c r="LND38" s="115"/>
      <c r="LNE38" s="115"/>
      <c r="LNF38" s="115"/>
      <c r="LNG38" s="115"/>
      <c r="LNH38" s="115"/>
      <c r="LNI38" s="115"/>
      <c r="LNJ38" s="115"/>
      <c r="LNK38" s="115"/>
      <c r="LNL38" s="115"/>
      <c r="LNM38" s="115"/>
      <c r="LNN38" s="115"/>
      <c r="LNO38" s="115"/>
      <c r="LNP38" s="115"/>
      <c r="LNQ38" s="115"/>
      <c r="LNR38" s="115"/>
      <c r="LNS38" s="115"/>
      <c r="LNT38" s="115"/>
      <c r="LNU38" s="115"/>
      <c r="LNV38" s="115"/>
      <c r="LNW38" s="115"/>
      <c r="LNX38" s="115"/>
      <c r="LNY38" s="115"/>
      <c r="LNZ38" s="115"/>
      <c r="LOA38" s="115"/>
      <c r="LOB38" s="115"/>
      <c r="LOC38" s="115"/>
      <c r="LOD38" s="115"/>
      <c r="LOE38" s="115"/>
      <c r="LOF38" s="115"/>
      <c r="LOG38" s="115"/>
      <c r="LOH38" s="115"/>
      <c r="LOI38" s="115"/>
      <c r="LOJ38" s="115"/>
      <c r="LOK38" s="115"/>
      <c r="LOL38" s="115"/>
      <c r="LOM38" s="115"/>
      <c r="LON38" s="115"/>
      <c r="LOO38" s="115"/>
      <c r="LOP38" s="115"/>
      <c r="LOQ38" s="115"/>
      <c r="LOR38" s="115"/>
      <c r="LOS38" s="115"/>
      <c r="LOT38" s="115"/>
      <c r="LOU38" s="115"/>
      <c r="LOV38" s="115"/>
      <c r="LOW38" s="115"/>
      <c r="LOX38" s="115"/>
      <c r="LOY38" s="115"/>
      <c r="LOZ38" s="115"/>
      <c r="LPA38" s="115"/>
      <c r="LPB38" s="115"/>
      <c r="LPC38" s="115"/>
      <c r="LPD38" s="115"/>
      <c r="LPE38" s="115"/>
      <c r="LPF38" s="115"/>
      <c r="LPG38" s="115"/>
      <c r="LPH38" s="115"/>
      <c r="LPI38" s="115"/>
      <c r="LPJ38" s="115"/>
      <c r="LPK38" s="115"/>
      <c r="LPL38" s="115"/>
      <c r="LPM38" s="115"/>
      <c r="LPN38" s="115"/>
      <c r="LPO38" s="115"/>
      <c r="LPP38" s="115"/>
      <c r="LPQ38" s="115"/>
      <c r="LPR38" s="115"/>
      <c r="LPS38" s="115"/>
      <c r="LPT38" s="115"/>
      <c r="LPU38" s="115"/>
      <c r="LPV38" s="115"/>
      <c r="LPW38" s="115"/>
      <c r="LPX38" s="115"/>
      <c r="LPY38" s="115"/>
      <c r="LPZ38" s="115"/>
      <c r="LQA38" s="115"/>
      <c r="LQB38" s="115"/>
      <c r="LQC38" s="115"/>
      <c r="LQD38" s="115"/>
      <c r="LQE38" s="115"/>
      <c r="LQF38" s="115"/>
      <c r="LQG38" s="115"/>
      <c r="LQH38" s="115"/>
      <c r="LQI38" s="115"/>
      <c r="LQJ38" s="115"/>
      <c r="LQK38" s="115"/>
      <c r="LQL38" s="115"/>
      <c r="LQM38" s="115"/>
      <c r="LQN38" s="115"/>
      <c r="LQO38" s="115"/>
      <c r="LQP38" s="115"/>
      <c r="LQQ38" s="115"/>
      <c r="LQR38" s="115"/>
      <c r="LQS38" s="115"/>
      <c r="LQT38" s="115"/>
      <c r="LQU38" s="115"/>
      <c r="LQV38" s="115"/>
      <c r="LQW38" s="115"/>
      <c r="LQX38" s="115"/>
      <c r="LQY38" s="115"/>
      <c r="LQZ38" s="115"/>
      <c r="LRA38" s="115"/>
      <c r="LRB38" s="115"/>
      <c r="LRC38" s="115"/>
      <c r="LRD38" s="115"/>
      <c r="LRE38" s="115"/>
      <c r="LRF38" s="115"/>
      <c r="LRG38" s="115"/>
      <c r="LRH38" s="115"/>
      <c r="LRI38" s="115"/>
      <c r="LRJ38" s="115"/>
      <c r="LRK38" s="115"/>
      <c r="LRL38" s="115"/>
      <c r="LRM38" s="115"/>
      <c r="LRN38" s="115"/>
      <c r="LRO38" s="115"/>
      <c r="LRP38" s="115"/>
      <c r="LRQ38" s="115"/>
      <c r="LRR38" s="115"/>
      <c r="LRS38" s="115"/>
      <c r="LRT38" s="115"/>
      <c r="LRU38" s="115"/>
      <c r="LRV38" s="115"/>
      <c r="LRW38" s="115"/>
      <c r="LRX38" s="115"/>
      <c r="LRY38" s="115"/>
      <c r="LRZ38" s="115"/>
      <c r="LSA38" s="115"/>
      <c r="LSB38" s="115"/>
      <c r="LSC38" s="115"/>
      <c r="LSD38" s="115"/>
      <c r="LSE38" s="115"/>
      <c r="LSF38" s="115"/>
      <c r="LSG38" s="115"/>
      <c r="LSH38" s="115"/>
      <c r="LSI38" s="115"/>
      <c r="LSJ38" s="115"/>
      <c r="LSK38" s="115"/>
      <c r="LSL38" s="115"/>
      <c r="LSM38" s="115"/>
      <c r="LSN38" s="115"/>
      <c r="LSO38" s="115"/>
      <c r="LSP38" s="115"/>
      <c r="LSQ38" s="115"/>
      <c r="LSR38" s="115"/>
      <c r="LSS38" s="115"/>
      <c r="LST38" s="115"/>
      <c r="LSU38" s="115"/>
      <c r="LSV38" s="115"/>
      <c r="LSW38" s="115"/>
      <c r="LSX38" s="115"/>
      <c r="LSY38" s="115"/>
      <c r="LSZ38" s="115"/>
      <c r="LTA38" s="115"/>
      <c r="LTB38" s="115"/>
      <c r="LTC38" s="115"/>
      <c r="LTD38" s="115"/>
      <c r="LTE38" s="115"/>
      <c r="LTF38" s="115"/>
      <c r="LTG38" s="115"/>
      <c r="LTH38" s="115"/>
      <c r="LTI38" s="115"/>
      <c r="LTJ38" s="115"/>
      <c r="LTK38" s="115"/>
      <c r="LTL38" s="115"/>
      <c r="LTM38" s="115"/>
      <c r="LTN38" s="115"/>
      <c r="LTO38" s="115"/>
      <c r="LTP38" s="115"/>
      <c r="LTQ38" s="115"/>
      <c r="LTR38" s="115"/>
      <c r="LTS38" s="115"/>
      <c r="LTT38" s="115"/>
      <c r="LTU38" s="115"/>
      <c r="LTV38" s="115"/>
      <c r="LTW38" s="115"/>
      <c r="LTX38" s="115"/>
      <c r="LTY38" s="115"/>
      <c r="LTZ38" s="115"/>
      <c r="LUA38" s="115"/>
      <c r="LUB38" s="115"/>
      <c r="LUC38" s="115"/>
      <c r="LUD38" s="115"/>
      <c r="LUE38" s="115"/>
      <c r="LUF38" s="115"/>
      <c r="LUG38" s="115"/>
      <c r="LUH38" s="115"/>
      <c r="LUI38" s="115"/>
      <c r="LUJ38" s="115"/>
      <c r="LUK38" s="115"/>
      <c r="LUL38" s="115"/>
      <c r="LUM38" s="115"/>
      <c r="LUN38" s="115"/>
      <c r="LUO38" s="115"/>
      <c r="LUP38" s="115"/>
      <c r="LUQ38" s="115"/>
      <c r="LUR38" s="115"/>
      <c r="LUS38" s="115"/>
      <c r="LUT38" s="115"/>
      <c r="LUU38" s="115"/>
      <c r="LUV38" s="115"/>
      <c r="LUW38" s="115"/>
      <c r="LUX38" s="115"/>
      <c r="LUY38" s="115"/>
      <c r="LUZ38" s="115"/>
      <c r="LVA38" s="115"/>
      <c r="LVB38" s="115"/>
      <c r="LVC38" s="115"/>
      <c r="LVD38" s="115"/>
      <c r="LVE38" s="115"/>
      <c r="LVF38" s="115"/>
      <c r="LVG38" s="115"/>
      <c r="LVH38" s="115"/>
      <c r="LVI38" s="115"/>
      <c r="LVJ38" s="115"/>
      <c r="LVK38" s="115"/>
      <c r="LVL38" s="115"/>
      <c r="LVM38" s="115"/>
      <c r="LVN38" s="115"/>
      <c r="LVO38" s="115"/>
      <c r="LVP38" s="115"/>
      <c r="LVQ38" s="115"/>
      <c r="LVR38" s="115"/>
      <c r="LVS38" s="115"/>
      <c r="LVT38" s="115"/>
      <c r="LVU38" s="115"/>
      <c r="LVV38" s="115"/>
      <c r="LVW38" s="115"/>
      <c r="LVX38" s="115"/>
      <c r="LVY38" s="115"/>
      <c r="LVZ38" s="115"/>
      <c r="LWA38" s="115"/>
      <c r="LWB38" s="115"/>
      <c r="LWC38" s="115"/>
      <c r="LWD38" s="115"/>
      <c r="LWE38" s="115"/>
      <c r="LWF38" s="115"/>
      <c r="LWG38" s="115"/>
      <c r="LWH38" s="115"/>
      <c r="LWI38" s="115"/>
      <c r="LWJ38" s="115"/>
      <c r="LWK38" s="115"/>
      <c r="LWL38" s="115"/>
      <c r="LWM38" s="115"/>
      <c r="LWN38" s="115"/>
      <c r="LWO38" s="115"/>
      <c r="LWP38" s="115"/>
      <c r="LWQ38" s="115"/>
      <c r="LWR38" s="115"/>
      <c r="LWS38" s="115"/>
      <c r="LWT38" s="115"/>
      <c r="LWU38" s="115"/>
      <c r="LWV38" s="115"/>
      <c r="LWW38" s="115"/>
      <c r="LWX38" s="115"/>
      <c r="LWY38" s="115"/>
      <c r="LWZ38" s="115"/>
      <c r="LXA38" s="115"/>
      <c r="LXB38" s="115"/>
      <c r="LXC38" s="115"/>
      <c r="LXD38" s="115"/>
      <c r="LXE38" s="115"/>
      <c r="LXF38" s="115"/>
      <c r="LXG38" s="115"/>
      <c r="LXH38" s="115"/>
      <c r="LXI38" s="115"/>
      <c r="LXJ38" s="115"/>
      <c r="LXK38" s="115"/>
      <c r="LXL38" s="115"/>
      <c r="LXM38" s="115"/>
      <c r="LXN38" s="115"/>
      <c r="LXO38" s="115"/>
      <c r="LXP38" s="115"/>
      <c r="LXQ38" s="115"/>
      <c r="LXR38" s="115"/>
      <c r="LXS38" s="115"/>
      <c r="LXT38" s="115"/>
      <c r="LXU38" s="115"/>
      <c r="LXV38" s="115"/>
      <c r="LXW38" s="115"/>
      <c r="LXX38" s="115"/>
      <c r="LXY38" s="115"/>
      <c r="LXZ38" s="115"/>
      <c r="LYA38" s="115"/>
      <c r="LYB38" s="115"/>
      <c r="LYC38" s="115"/>
      <c r="LYD38" s="115"/>
      <c r="LYE38" s="115"/>
      <c r="LYF38" s="115"/>
      <c r="LYG38" s="115"/>
      <c r="LYH38" s="115"/>
      <c r="LYI38" s="115"/>
      <c r="LYJ38" s="115"/>
      <c r="LYK38" s="115"/>
      <c r="LYL38" s="115"/>
      <c r="LYM38" s="115"/>
      <c r="LYN38" s="115"/>
      <c r="LYO38" s="115"/>
      <c r="LYP38" s="115"/>
      <c r="LYQ38" s="115"/>
      <c r="LYR38" s="115"/>
      <c r="LYS38" s="115"/>
      <c r="LYT38" s="115"/>
      <c r="LYU38" s="115"/>
      <c r="LYV38" s="115"/>
      <c r="LYW38" s="115"/>
      <c r="LYX38" s="115"/>
      <c r="LYY38" s="115"/>
      <c r="LYZ38" s="115"/>
      <c r="LZA38" s="115"/>
      <c r="LZB38" s="115"/>
      <c r="LZC38" s="115"/>
      <c r="LZD38" s="115"/>
      <c r="LZE38" s="115"/>
      <c r="LZF38" s="115"/>
      <c r="LZG38" s="115"/>
      <c r="LZH38" s="115"/>
      <c r="LZI38" s="115"/>
      <c r="LZJ38" s="115"/>
      <c r="LZK38" s="115"/>
      <c r="LZL38" s="115"/>
      <c r="LZM38" s="115"/>
      <c r="LZN38" s="115"/>
      <c r="LZO38" s="115"/>
      <c r="LZP38" s="115"/>
      <c r="LZQ38" s="115"/>
      <c r="LZR38" s="115"/>
      <c r="LZS38" s="115"/>
      <c r="LZT38" s="115"/>
      <c r="LZU38" s="115"/>
      <c r="LZV38" s="115"/>
      <c r="LZW38" s="115"/>
      <c r="LZX38" s="115"/>
      <c r="LZY38" s="115"/>
      <c r="LZZ38" s="115"/>
      <c r="MAA38" s="115"/>
      <c r="MAB38" s="115"/>
      <c r="MAC38" s="115"/>
      <c r="MAD38" s="115"/>
      <c r="MAE38" s="115"/>
      <c r="MAF38" s="115"/>
      <c r="MAG38" s="115"/>
      <c r="MAH38" s="115"/>
      <c r="MAI38" s="115"/>
      <c r="MAJ38" s="115"/>
      <c r="MAK38" s="115"/>
      <c r="MAL38" s="115"/>
      <c r="MAM38" s="115"/>
      <c r="MAN38" s="115"/>
      <c r="MAO38" s="115"/>
      <c r="MAP38" s="115"/>
      <c r="MAQ38" s="115"/>
      <c r="MAR38" s="115"/>
      <c r="MAS38" s="115"/>
      <c r="MAT38" s="115"/>
      <c r="MAU38" s="115"/>
      <c r="MAV38" s="115"/>
      <c r="MAW38" s="115"/>
      <c r="MAX38" s="115"/>
      <c r="MAY38" s="115"/>
      <c r="MAZ38" s="115"/>
      <c r="MBA38" s="115"/>
      <c r="MBB38" s="115"/>
      <c r="MBC38" s="115"/>
      <c r="MBD38" s="115"/>
      <c r="MBE38" s="115"/>
      <c r="MBF38" s="115"/>
      <c r="MBG38" s="115"/>
      <c r="MBH38" s="115"/>
      <c r="MBI38" s="115"/>
      <c r="MBJ38" s="115"/>
      <c r="MBK38" s="115"/>
      <c r="MBL38" s="115"/>
      <c r="MBM38" s="115"/>
      <c r="MBN38" s="115"/>
      <c r="MBO38" s="115"/>
      <c r="MBP38" s="115"/>
      <c r="MBQ38" s="115"/>
      <c r="MBR38" s="115"/>
      <c r="MBS38" s="115"/>
      <c r="MBT38" s="115"/>
      <c r="MBU38" s="115"/>
      <c r="MBV38" s="115"/>
      <c r="MBW38" s="115"/>
      <c r="MBX38" s="115"/>
      <c r="MBY38" s="115"/>
      <c r="MBZ38" s="115"/>
      <c r="MCA38" s="115"/>
      <c r="MCB38" s="115"/>
      <c r="MCC38" s="115"/>
      <c r="MCD38" s="115"/>
      <c r="MCE38" s="115"/>
      <c r="MCF38" s="115"/>
      <c r="MCG38" s="115"/>
      <c r="MCH38" s="115"/>
      <c r="MCI38" s="115"/>
      <c r="MCJ38" s="115"/>
      <c r="MCK38" s="115"/>
      <c r="MCL38" s="115"/>
      <c r="MCM38" s="115"/>
      <c r="MCN38" s="115"/>
      <c r="MCO38" s="115"/>
      <c r="MCP38" s="115"/>
      <c r="MCQ38" s="115"/>
      <c r="MCR38" s="115"/>
      <c r="MCS38" s="115"/>
      <c r="MCT38" s="115"/>
      <c r="MCU38" s="115"/>
      <c r="MCV38" s="115"/>
      <c r="MCW38" s="115"/>
      <c r="MCX38" s="115"/>
      <c r="MCY38" s="115"/>
      <c r="MCZ38" s="115"/>
      <c r="MDA38" s="115"/>
      <c r="MDB38" s="115"/>
      <c r="MDC38" s="115"/>
      <c r="MDD38" s="115"/>
      <c r="MDE38" s="115"/>
      <c r="MDF38" s="115"/>
      <c r="MDG38" s="115"/>
      <c r="MDH38" s="115"/>
      <c r="MDI38" s="115"/>
      <c r="MDJ38" s="115"/>
      <c r="MDK38" s="115"/>
      <c r="MDL38" s="115"/>
      <c r="MDM38" s="115"/>
      <c r="MDN38" s="115"/>
      <c r="MDO38" s="115"/>
      <c r="MDP38" s="115"/>
      <c r="MDQ38" s="115"/>
      <c r="MDR38" s="115"/>
      <c r="MDS38" s="115"/>
      <c r="MDT38" s="115"/>
      <c r="MDU38" s="115"/>
      <c r="MDV38" s="115"/>
      <c r="MDW38" s="115"/>
      <c r="MDX38" s="115"/>
      <c r="MDY38" s="115"/>
      <c r="MDZ38" s="115"/>
      <c r="MEA38" s="115"/>
      <c r="MEB38" s="115"/>
      <c r="MEC38" s="115"/>
      <c r="MED38" s="115"/>
      <c r="MEE38" s="115"/>
      <c r="MEF38" s="115"/>
      <c r="MEG38" s="115"/>
      <c r="MEH38" s="115"/>
      <c r="MEI38" s="115"/>
      <c r="MEJ38" s="115"/>
      <c r="MEK38" s="115"/>
      <c r="MEL38" s="115"/>
      <c r="MEM38" s="115"/>
      <c r="MEN38" s="115"/>
      <c r="MEO38" s="115"/>
      <c r="MEP38" s="115"/>
      <c r="MEQ38" s="115"/>
      <c r="MER38" s="115"/>
      <c r="MES38" s="115"/>
      <c r="MET38" s="115"/>
      <c r="MEU38" s="115"/>
      <c r="MEV38" s="115"/>
      <c r="MEW38" s="115"/>
      <c r="MEX38" s="115"/>
      <c r="MEY38" s="115"/>
      <c r="MEZ38" s="115"/>
      <c r="MFA38" s="115"/>
      <c r="MFB38" s="115"/>
      <c r="MFC38" s="115"/>
      <c r="MFD38" s="115"/>
      <c r="MFE38" s="115"/>
      <c r="MFF38" s="115"/>
      <c r="MFG38" s="115"/>
      <c r="MFH38" s="115"/>
      <c r="MFI38" s="115"/>
      <c r="MFJ38" s="115"/>
      <c r="MFK38" s="115"/>
      <c r="MFL38" s="115"/>
      <c r="MFM38" s="115"/>
      <c r="MFN38" s="115"/>
      <c r="MFO38" s="115"/>
      <c r="MFP38" s="115"/>
      <c r="MFQ38" s="115"/>
      <c r="MFR38" s="115"/>
      <c r="MFS38" s="115"/>
      <c r="MFT38" s="115"/>
      <c r="MFU38" s="115"/>
      <c r="MFV38" s="115"/>
      <c r="MFW38" s="115"/>
      <c r="MFX38" s="115"/>
      <c r="MFY38" s="115"/>
      <c r="MFZ38" s="115"/>
      <c r="MGA38" s="115"/>
      <c r="MGB38" s="115"/>
      <c r="MGC38" s="115"/>
      <c r="MGD38" s="115"/>
      <c r="MGE38" s="115"/>
      <c r="MGF38" s="115"/>
      <c r="MGG38" s="115"/>
      <c r="MGH38" s="115"/>
      <c r="MGI38" s="115"/>
      <c r="MGJ38" s="115"/>
      <c r="MGK38" s="115"/>
      <c r="MGL38" s="115"/>
      <c r="MGM38" s="115"/>
      <c r="MGN38" s="115"/>
      <c r="MGO38" s="115"/>
      <c r="MGP38" s="115"/>
      <c r="MGQ38" s="115"/>
      <c r="MGR38" s="115"/>
      <c r="MGS38" s="115"/>
      <c r="MGT38" s="115"/>
      <c r="MGU38" s="115"/>
      <c r="MGV38" s="115"/>
      <c r="MGW38" s="115"/>
      <c r="MGX38" s="115"/>
      <c r="MGY38" s="115"/>
      <c r="MGZ38" s="115"/>
      <c r="MHA38" s="115"/>
      <c r="MHB38" s="115"/>
      <c r="MHC38" s="115"/>
      <c r="MHD38" s="115"/>
      <c r="MHE38" s="115"/>
      <c r="MHF38" s="115"/>
      <c r="MHG38" s="115"/>
      <c r="MHH38" s="115"/>
      <c r="MHI38" s="115"/>
      <c r="MHJ38" s="115"/>
      <c r="MHK38" s="115"/>
      <c r="MHL38" s="115"/>
      <c r="MHM38" s="115"/>
      <c r="MHN38" s="115"/>
      <c r="MHO38" s="115"/>
      <c r="MHP38" s="115"/>
      <c r="MHQ38" s="115"/>
      <c r="MHR38" s="115"/>
      <c r="MHS38" s="115"/>
      <c r="MHT38" s="115"/>
      <c r="MHU38" s="115"/>
      <c r="MHV38" s="115"/>
      <c r="MHW38" s="115"/>
      <c r="MHX38" s="115"/>
      <c r="MHY38" s="115"/>
      <c r="MHZ38" s="115"/>
      <c r="MIA38" s="115"/>
      <c r="MIB38" s="115"/>
      <c r="MIC38" s="115"/>
      <c r="MID38" s="115"/>
      <c r="MIE38" s="115"/>
      <c r="MIF38" s="115"/>
      <c r="MIG38" s="115"/>
      <c r="MIH38" s="115"/>
      <c r="MII38" s="115"/>
      <c r="MIJ38" s="115"/>
      <c r="MIK38" s="115"/>
      <c r="MIL38" s="115"/>
      <c r="MIM38" s="115"/>
      <c r="MIN38" s="115"/>
      <c r="MIO38" s="115"/>
      <c r="MIP38" s="115"/>
      <c r="MIQ38" s="115"/>
      <c r="MIR38" s="115"/>
      <c r="MIS38" s="115"/>
      <c r="MIT38" s="115"/>
      <c r="MIU38" s="115"/>
      <c r="MIV38" s="115"/>
      <c r="MIW38" s="115"/>
      <c r="MIX38" s="115"/>
      <c r="MIY38" s="115"/>
      <c r="MIZ38" s="115"/>
      <c r="MJA38" s="115"/>
      <c r="MJB38" s="115"/>
      <c r="MJC38" s="115"/>
      <c r="MJD38" s="115"/>
      <c r="MJE38" s="115"/>
      <c r="MJF38" s="115"/>
      <c r="MJG38" s="115"/>
      <c r="MJH38" s="115"/>
      <c r="MJI38" s="115"/>
      <c r="MJJ38" s="115"/>
      <c r="MJK38" s="115"/>
      <c r="MJL38" s="115"/>
      <c r="MJM38" s="115"/>
      <c r="MJN38" s="115"/>
      <c r="MJO38" s="115"/>
      <c r="MJP38" s="115"/>
      <c r="MJQ38" s="115"/>
      <c r="MJR38" s="115"/>
      <c r="MJS38" s="115"/>
      <c r="MJT38" s="115"/>
      <c r="MJU38" s="115"/>
      <c r="MJV38" s="115"/>
      <c r="MJW38" s="115"/>
      <c r="MJX38" s="115"/>
      <c r="MJY38" s="115"/>
      <c r="MJZ38" s="115"/>
      <c r="MKA38" s="115"/>
      <c r="MKB38" s="115"/>
      <c r="MKC38" s="115"/>
      <c r="MKD38" s="115"/>
      <c r="MKE38" s="115"/>
      <c r="MKF38" s="115"/>
      <c r="MKG38" s="115"/>
      <c r="MKH38" s="115"/>
      <c r="MKI38" s="115"/>
      <c r="MKJ38" s="115"/>
      <c r="MKK38" s="115"/>
      <c r="MKL38" s="115"/>
      <c r="MKM38" s="115"/>
      <c r="MKN38" s="115"/>
      <c r="MKO38" s="115"/>
      <c r="MKP38" s="115"/>
      <c r="MKQ38" s="115"/>
      <c r="MKR38" s="115"/>
      <c r="MKS38" s="115"/>
      <c r="MKT38" s="115"/>
      <c r="MKU38" s="115"/>
      <c r="MKV38" s="115"/>
      <c r="MKW38" s="115"/>
      <c r="MKX38" s="115"/>
      <c r="MKY38" s="115"/>
      <c r="MKZ38" s="115"/>
      <c r="MLA38" s="115"/>
      <c r="MLB38" s="115"/>
      <c r="MLC38" s="115"/>
      <c r="MLD38" s="115"/>
      <c r="MLE38" s="115"/>
      <c r="MLF38" s="115"/>
      <c r="MLG38" s="115"/>
      <c r="MLH38" s="115"/>
      <c r="MLI38" s="115"/>
      <c r="MLJ38" s="115"/>
      <c r="MLK38" s="115"/>
      <c r="MLL38" s="115"/>
      <c r="MLM38" s="115"/>
      <c r="MLN38" s="115"/>
      <c r="MLO38" s="115"/>
      <c r="MLP38" s="115"/>
      <c r="MLQ38" s="115"/>
      <c r="MLR38" s="115"/>
      <c r="MLS38" s="115"/>
      <c r="MLT38" s="115"/>
      <c r="MLU38" s="115"/>
      <c r="MLV38" s="115"/>
      <c r="MLW38" s="115"/>
      <c r="MLX38" s="115"/>
      <c r="MLY38" s="115"/>
      <c r="MLZ38" s="115"/>
      <c r="MMA38" s="115"/>
      <c r="MMB38" s="115"/>
      <c r="MMC38" s="115"/>
      <c r="MMD38" s="115"/>
      <c r="MME38" s="115"/>
      <c r="MMF38" s="115"/>
      <c r="MMG38" s="115"/>
      <c r="MMH38" s="115"/>
      <c r="MMI38" s="115"/>
      <c r="MMJ38" s="115"/>
      <c r="MMK38" s="115"/>
      <c r="MML38" s="115"/>
      <c r="MMM38" s="115"/>
      <c r="MMN38" s="115"/>
      <c r="MMO38" s="115"/>
      <c r="MMP38" s="115"/>
      <c r="MMQ38" s="115"/>
      <c r="MMR38" s="115"/>
      <c r="MMS38" s="115"/>
      <c r="MMT38" s="115"/>
      <c r="MMU38" s="115"/>
      <c r="MMV38" s="115"/>
      <c r="MMW38" s="115"/>
      <c r="MMX38" s="115"/>
      <c r="MMY38" s="115"/>
      <c r="MMZ38" s="115"/>
      <c r="MNA38" s="115"/>
      <c r="MNB38" s="115"/>
      <c r="MNC38" s="115"/>
      <c r="MND38" s="115"/>
      <c r="MNE38" s="115"/>
      <c r="MNF38" s="115"/>
      <c r="MNG38" s="115"/>
      <c r="MNH38" s="115"/>
      <c r="MNI38" s="115"/>
      <c r="MNJ38" s="115"/>
      <c r="MNK38" s="115"/>
      <c r="MNL38" s="115"/>
      <c r="MNM38" s="115"/>
      <c r="MNN38" s="115"/>
      <c r="MNO38" s="115"/>
      <c r="MNP38" s="115"/>
      <c r="MNQ38" s="115"/>
      <c r="MNR38" s="115"/>
      <c r="MNS38" s="115"/>
      <c r="MNT38" s="115"/>
      <c r="MNU38" s="115"/>
      <c r="MNV38" s="115"/>
      <c r="MNW38" s="115"/>
      <c r="MNX38" s="115"/>
      <c r="MNY38" s="115"/>
      <c r="MNZ38" s="115"/>
      <c r="MOA38" s="115"/>
      <c r="MOB38" s="115"/>
      <c r="MOC38" s="115"/>
      <c r="MOD38" s="115"/>
      <c r="MOE38" s="115"/>
      <c r="MOF38" s="115"/>
      <c r="MOG38" s="115"/>
      <c r="MOH38" s="115"/>
      <c r="MOI38" s="115"/>
      <c r="MOJ38" s="115"/>
      <c r="MOK38" s="115"/>
      <c r="MOL38" s="115"/>
      <c r="MOM38" s="115"/>
      <c r="MON38" s="115"/>
      <c r="MOO38" s="115"/>
      <c r="MOP38" s="115"/>
      <c r="MOQ38" s="115"/>
      <c r="MOR38" s="115"/>
      <c r="MOS38" s="115"/>
      <c r="MOT38" s="115"/>
      <c r="MOU38" s="115"/>
      <c r="MOV38" s="115"/>
      <c r="MOW38" s="115"/>
      <c r="MOX38" s="115"/>
      <c r="MOY38" s="115"/>
      <c r="MOZ38" s="115"/>
      <c r="MPA38" s="115"/>
      <c r="MPB38" s="115"/>
      <c r="MPC38" s="115"/>
      <c r="MPD38" s="115"/>
      <c r="MPE38" s="115"/>
      <c r="MPF38" s="115"/>
      <c r="MPG38" s="115"/>
      <c r="MPH38" s="115"/>
      <c r="MPI38" s="115"/>
      <c r="MPJ38" s="115"/>
      <c r="MPK38" s="115"/>
      <c r="MPL38" s="115"/>
      <c r="MPM38" s="115"/>
      <c r="MPN38" s="115"/>
      <c r="MPO38" s="115"/>
      <c r="MPP38" s="115"/>
      <c r="MPQ38" s="115"/>
      <c r="MPR38" s="115"/>
      <c r="MPS38" s="115"/>
      <c r="MPT38" s="115"/>
      <c r="MPU38" s="115"/>
      <c r="MPV38" s="115"/>
      <c r="MPW38" s="115"/>
      <c r="MPX38" s="115"/>
      <c r="MPY38" s="115"/>
      <c r="MPZ38" s="115"/>
      <c r="MQA38" s="115"/>
      <c r="MQB38" s="115"/>
      <c r="MQC38" s="115"/>
      <c r="MQD38" s="115"/>
      <c r="MQE38" s="115"/>
      <c r="MQF38" s="115"/>
      <c r="MQG38" s="115"/>
      <c r="MQH38" s="115"/>
      <c r="MQI38" s="115"/>
      <c r="MQJ38" s="115"/>
      <c r="MQK38" s="115"/>
      <c r="MQL38" s="115"/>
      <c r="MQM38" s="115"/>
      <c r="MQN38" s="115"/>
      <c r="MQO38" s="115"/>
      <c r="MQP38" s="115"/>
      <c r="MQQ38" s="115"/>
      <c r="MQR38" s="115"/>
      <c r="MQS38" s="115"/>
      <c r="MQT38" s="115"/>
      <c r="MQU38" s="115"/>
      <c r="MQV38" s="115"/>
      <c r="MQW38" s="115"/>
      <c r="MQX38" s="115"/>
      <c r="MQY38" s="115"/>
      <c r="MQZ38" s="115"/>
      <c r="MRA38" s="115"/>
      <c r="MRB38" s="115"/>
      <c r="MRC38" s="115"/>
      <c r="MRD38" s="115"/>
      <c r="MRE38" s="115"/>
      <c r="MRF38" s="115"/>
      <c r="MRG38" s="115"/>
      <c r="MRH38" s="115"/>
      <c r="MRI38" s="115"/>
      <c r="MRJ38" s="115"/>
      <c r="MRK38" s="115"/>
      <c r="MRL38" s="115"/>
      <c r="MRM38" s="115"/>
      <c r="MRN38" s="115"/>
      <c r="MRO38" s="115"/>
      <c r="MRP38" s="115"/>
      <c r="MRQ38" s="115"/>
      <c r="MRR38" s="115"/>
      <c r="MRS38" s="115"/>
      <c r="MRT38" s="115"/>
      <c r="MRU38" s="115"/>
      <c r="MRV38" s="115"/>
      <c r="MRW38" s="115"/>
      <c r="MRX38" s="115"/>
      <c r="MRY38" s="115"/>
      <c r="MRZ38" s="115"/>
      <c r="MSA38" s="115"/>
      <c r="MSB38" s="115"/>
      <c r="MSC38" s="115"/>
      <c r="MSD38" s="115"/>
      <c r="MSE38" s="115"/>
      <c r="MSF38" s="115"/>
      <c r="MSG38" s="115"/>
      <c r="MSH38" s="115"/>
      <c r="MSI38" s="115"/>
      <c r="MSJ38" s="115"/>
      <c r="MSK38" s="115"/>
      <c r="MSL38" s="115"/>
      <c r="MSM38" s="115"/>
      <c r="MSN38" s="115"/>
      <c r="MSO38" s="115"/>
      <c r="MSP38" s="115"/>
      <c r="MSQ38" s="115"/>
      <c r="MSR38" s="115"/>
      <c r="MSS38" s="115"/>
      <c r="MST38" s="115"/>
      <c r="MSU38" s="115"/>
      <c r="MSV38" s="115"/>
      <c r="MSW38" s="115"/>
      <c r="MSX38" s="115"/>
      <c r="MSY38" s="115"/>
      <c r="MSZ38" s="115"/>
      <c r="MTA38" s="115"/>
      <c r="MTB38" s="115"/>
      <c r="MTC38" s="115"/>
      <c r="MTD38" s="115"/>
      <c r="MTE38" s="115"/>
      <c r="MTF38" s="115"/>
      <c r="MTG38" s="115"/>
      <c r="MTH38" s="115"/>
      <c r="MTI38" s="115"/>
      <c r="MTJ38" s="115"/>
      <c r="MTK38" s="115"/>
      <c r="MTL38" s="115"/>
      <c r="MTM38" s="115"/>
      <c r="MTN38" s="115"/>
      <c r="MTO38" s="115"/>
      <c r="MTP38" s="115"/>
      <c r="MTQ38" s="115"/>
      <c r="MTR38" s="115"/>
      <c r="MTS38" s="115"/>
      <c r="MTT38" s="115"/>
      <c r="MTU38" s="115"/>
      <c r="MTV38" s="115"/>
      <c r="MTW38" s="115"/>
      <c r="MTX38" s="115"/>
      <c r="MTY38" s="115"/>
      <c r="MTZ38" s="115"/>
      <c r="MUA38" s="115"/>
      <c r="MUB38" s="115"/>
      <c r="MUC38" s="115"/>
      <c r="MUD38" s="115"/>
      <c r="MUE38" s="115"/>
      <c r="MUF38" s="115"/>
      <c r="MUG38" s="115"/>
      <c r="MUH38" s="115"/>
      <c r="MUI38" s="115"/>
      <c r="MUJ38" s="115"/>
      <c r="MUK38" s="115"/>
      <c r="MUL38" s="115"/>
      <c r="MUM38" s="115"/>
      <c r="MUN38" s="115"/>
      <c r="MUO38" s="115"/>
      <c r="MUP38" s="115"/>
      <c r="MUQ38" s="115"/>
      <c r="MUR38" s="115"/>
      <c r="MUS38" s="115"/>
      <c r="MUT38" s="115"/>
      <c r="MUU38" s="115"/>
      <c r="MUV38" s="115"/>
      <c r="MUW38" s="115"/>
      <c r="MUX38" s="115"/>
      <c r="MUY38" s="115"/>
      <c r="MUZ38" s="115"/>
      <c r="MVA38" s="115"/>
      <c r="MVB38" s="115"/>
      <c r="MVC38" s="115"/>
      <c r="MVD38" s="115"/>
      <c r="MVE38" s="115"/>
      <c r="MVF38" s="115"/>
      <c r="MVG38" s="115"/>
      <c r="MVH38" s="115"/>
      <c r="MVI38" s="115"/>
      <c r="MVJ38" s="115"/>
      <c r="MVK38" s="115"/>
      <c r="MVL38" s="115"/>
      <c r="MVM38" s="115"/>
      <c r="MVN38" s="115"/>
      <c r="MVO38" s="115"/>
      <c r="MVP38" s="115"/>
      <c r="MVQ38" s="115"/>
      <c r="MVR38" s="115"/>
      <c r="MVS38" s="115"/>
      <c r="MVT38" s="115"/>
      <c r="MVU38" s="115"/>
      <c r="MVV38" s="115"/>
      <c r="MVW38" s="115"/>
      <c r="MVX38" s="115"/>
      <c r="MVY38" s="115"/>
      <c r="MVZ38" s="115"/>
      <c r="MWA38" s="115"/>
      <c r="MWB38" s="115"/>
      <c r="MWC38" s="115"/>
      <c r="MWD38" s="115"/>
      <c r="MWE38" s="115"/>
      <c r="MWF38" s="115"/>
      <c r="MWG38" s="115"/>
      <c r="MWH38" s="115"/>
      <c r="MWI38" s="115"/>
      <c r="MWJ38" s="115"/>
      <c r="MWK38" s="115"/>
      <c r="MWL38" s="115"/>
      <c r="MWM38" s="115"/>
      <c r="MWN38" s="115"/>
      <c r="MWO38" s="115"/>
      <c r="MWP38" s="115"/>
      <c r="MWQ38" s="115"/>
      <c r="MWR38" s="115"/>
      <c r="MWS38" s="115"/>
      <c r="MWT38" s="115"/>
      <c r="MWU38" s="115"/>
      <c r="MWV38" s="115"/>
      <c r="MWW38" s="115"/>
      <c r="MWX38" s="115"/>
      <c r="MWY38" s="115"/>
      <c r="MWZ38" s="115"/>
      <c r="MXA38" s="115"/>
      <c r="MXB38" s="115"/>
      <c r="MXC38" s="115"/>
      <c r="MXD38" s="115"/>
      <c r="MXE38" s="115"/>
      <c r="MXF38" s="115"/>
      <c r="MXG38" s="115"/>
      <c r="MXH38" s="115"/>
      <c r="MXI38" s="115"/>
      <c r="MXJ38" s="115"/>
      <c r="MXK38" s="115"/>
      <c r="MXL38" s="115"/>
      <c r="MXM38" s="115"/>
      <c r="MXN38" s="115"/>
      <c r="MXO38" s="115"/>
      <c r="MXP38" s="115"/>
      <c r="MXQ38" s="115"/>
      <c r="MXR38" s="115"/>
      <c r="MXS38" s="115"/>
      <c r="MXT38" s="115"/>
      <c r="MXU38" s="115"/>
      <c r="MXV38" s="115"/>
      <c r="MXW38" s="115"/>
      <c r="MXX38" s="115"/>
      <c r="MXY38" s="115"/>
      <c r="MXZ38" s="115"/>
      <c r="MYA38" s="115"/>
      <c r="MYB38" s="115"/>
      <c r="MYC38" s="115"/>
      <c r="MYD38" s="115"/>
      <c r="MYE38" s="115"/>
      <c r="MYF38" s="115"/>
      <c r="MYG38" s="115"/>
      <c r="MYH38" s="115"/>
      <c r="MYI38" s="115"/>
      <c r="MYJ38" s="115"/>
      <c r="MYK38" s="115"/>
      <c r="MYL38" s="115"/>
      <c r="MYM38" s="115"/>
      <c r="MYN38" s="115"/>
      <c r="MYO38" s="115"/>
      <c r="MYP38" s="115"/>
      <c r="MYQ38" s="115"/>
      <c r="MYR38" s="115"/>
      <c r="MYS38" s="115"/>
      <c r="MYT38" s="115"/>
      <c r="MYU38" s="115"/>
      <c r="MYV38" s="115"/>
      <c r="MYW38" s="115"/>
      <c r="MYX38" s="115"/>
      <c r="MYY38" s="115"/>
      <c r="MYZ38" s="115"/>
      <c r="MZA38" s="115"/>
      <c r="MZB38" s="115"/>
      <c r="MZC38" s="115"/>
      <c r="MZD38" s="115"/>
      <c r="MZE38" s="115"/>
      <c r="MZF38" s="115"/>
      <c r="MZG38" s="115"/>
      <c r="MZH38" s="115"/>
      <c r="MZI38" s="115"/>
      <c r="MZJ38" s="115"/>
      <c r="MZK38" s="115"/>
      <c r="MZL38" s="115"/>
      <c r="MZM38" s="115"/>
      <c r="MZN38" s="115"/>
      <c r="MZO38" s="115"/>
      <c r="MZP38" s="115"/>
      <c r="MZQ38" s="115"/>
      <c r="MZR38" s="115"/>
      <c r="MZS38" s="115"/>
      <c r="MZT38" s="115"/>
      <c r="MZU38" s="115"/>
      <c r="MZV38" s="115"/>
      <c r="MZW38" s="115"/>
      <c r="MZX38" s="115"/>
      <c r="MZY38" s="115"/>
      <c r="MZZ38" s="115"/>
      <c r="NAA38" s="115"/>
      <c r="NAB38" s="115"/>
      <c r="NAC38" s="115"/>
      <c r="NAD38" s="115"/>
      <c r="NAE38" s="115"/>
      <c r="NAF38" s="115"/>
      <c r="NAG38" s="115"/>
      <c r="NAH38" s="115"/>
      <c r="NAI38" s="115"/>
      <c r="NAJ38" s="115"/>
      <c r="NAK38" s="115"/>
      <c r="NAL38" s="115"/>
      <c r="NAM38" s="115"/>
      <c r="NAN38" s="115"/>
      <c r="NAO38" s="115"/>
      <c r="NAP38" s="115"/>
      <c r="NAQ38" s="115"/>
      <c r="NAR38" s="115"/>
      <c r="NAS38" s="115"/>
      <c r="NAT38" s="115"/>
      <c r="NAU38" s="115"/>
      <c r="NAV38" s="115"/>
      <c r="NAW38" s="115"/>
      <c r="NAX38" s="115"/>
      <c r="NAY38" s="115"/>
      <c r="NAZ38" s="115"/>
      <c r="NBA38" s="115"/>
      <c r="NBB38" s="115"/>
      <c r="NBC38" s="115"/>
      <c r="NBD38" s="115"/>
      <c r="NBE38" s="115"/>
      <c r="NBF38" s="115"/>
      <c r="NBG38" s="115"/>
      <c r="NBH38" s="115"/>
      <c r="NBI38" s="115"/>
      <c r="NBJ38" s="115"/>
      <c r="NBK38" s="115"/>
      <c r="NBL38" s="115"/>
      <c r="NBM38" s="115"/>
      <c r="NBN38" s="115"/>
      <c r="NBO38" s="115"/>
      <c r="NBP38" s="115"/>
      <c r="NBQ38" s="115"/>
      <c r="NBR38" s="115"/>
      <c r="NBS38" s="115"/>
      <c r="NBT38" s="115"/>
      <c r="NBU38" s="115"/>
      <c r="NBV38" s="115"/>
      <c r="NBW38" s="115"/>
      <c r="NBX38" s="115"/>
      <c r="NBY38" s="115"/>
      <c r="NBZ38" s="115"/>
      <c r="NCA38" s="115"/>
      <c r="NCB38" s="115"/>
      <c r="NCC38" s="115"/>
      <c r="NCD38" s="115"/>
      <c r="NCE38" s="115"/>
      <c r="NCF38" s="115"/>
      <c r="NCG38" s="115"/>
      <c r="NCH38" s="115"/>
      <c r="NCI38" s="115"/>
      <c r="NCJ38" s="115"/>
      <c r="NCK38" s="115"/>
      <c r="NCL38" s="115"/>
      <c r="NCM38" s="115"/>
      <c r="NCN38" s="115"/>
      <c r="NCO38" s="115"/>
      <c r="NCP38" s="115"/>
      <c r="NCQ38" s="115"/>
      <c r="NCR38" s="115"/>
      <c r="NCS38" s="115"/>
      <c r="NCT38" s="115"/>
      <c r="NCU38" s="115"/>
      <c r="NCV38" s="115"/>
      <c r="NCW38" s="115"/>
      <c r="NCX38" s="115"/>
      <c r="NCY38" s="115"/>
      <c r="NCZ38" s="115"/>
      <c r="NDA38" s="115"/>
      <c r="NDB38" s="115"/>
      <c r="NDC38" s="115"/>
      <c r="NDD38" s="115"/>
      <c r="NDE38" s="115"/>
      <c r="NDF38" s="115"/>
      <c r="NDG38" s="115"/>
      <c r="NDH38" s="115"/>
      <c r="NDI38" s="115"/>
      <c r="NDJ38" s="115"/>
      <c r="NDK38" s="115"/>
      <c r="NDL38" s="115"/>
      <c r="NDM38" s="115"/>
      <c r="NDN38" s="115"/>
      <c r="NDO38" s="115"/>
      <c r="NDP38" s="115"/>
      <c r="NDQ38" s="115"/>
      <c r="NDR38" s="115"/>
      <c r="NDS38" s="115"/>
      <c r="NDT38" s="115"/>
      <c r="NDU38" s="115"/>
      <c r="NDV38" s="115"/>
      <c r="NDW38" s="115"/>
      <c r="NDX38" s="115"/>
      <c r="NDY38" s="115"/>
      <c r="NDZ38" s="115"/>
      <c r="NEA38" s="115"/>
      <c r="NEB38" s="115"/>
      <c r="NEC38" s="115"/>
      <c r="NED38" s="115"/>
      <c r="NEE38" s="115"/>
      <c r="NEF38" s="115"/>
      <c r="NEG38" s="115"/>
      <c r="NEH38" s="115"/>
      <c r="NEI38" s="115"/>
      <c r="NEJ38" s="115"/>
      <c r="NEK38" s="115"/>
      <c r="NEL38" s="115"/>
      <c r="NEM38" s="115"/>
      <c r="NEN38" s="115"/>
      <c r="NEO38" s="115"/>
      <c r="NEP38" s="115"/>
      <c r="NEQ38" s="115"/>
      <c r="NER38" s="115"/>
      <c r="NES38" s="115"/>
      <c r="NET38" s="115"/>
      <c r="NEU38" s="115"/>
      <c r="NEV38" s="115"/>
      <c r="NEW38" s="115"/>
      <c r="NEX38" s="115"/>
      <c r="NEY38" s="115"/>
      <c r="NEZ38" s="115"/>
      <c r="NFA38" s="115"/>
      <c r="NFB38" s="115"/>
      <c r="NFC38" s="115"/>
      <c r="NFD38" s="115"/>
      <c r="NFE38" s="115"/>
      <c r="NFF38" s="115"/>
      <c r="NFG38" s="115"/>
      <c r="NFH38" s="115"/>
      <c r="NFI38" s="115"/>
      <c r="NFJ38" s="115"/>
      <c r="NFK38" s="115"/>
      <c r="NFL38" s="115"/>
      <c r="NFM38" s="115"/>
      <c r="NFN38" s="115"/>
      <c r="NFO38" s="115"/>
      <c r="NFP38" s="115"/>
      <c r="NFQ38" s="115"/>
      <c r="NFR38" s="115"/>
      <c r="NFS38" s="115"/>
      <c r="NFT38" s="115"/>
      <c r="NFU38" s="115"/>
      <c r="NFV38" s="115"/>
      <c r="NFW38" s="115"/>
      <c r="NFX38" s="115"/>
      <c r="NFY38" s="115"/>
      <c r="NFZ38" s="115"/>
      <c r="NGA38" s="115"/>
      <c r="NGB38" s="115"/>
      <c r="NGC38" s="115"/>
      <c r="NGD38" s="115"/>
      <c r="NGE38" s="115"/>
      <c r="NGF38" s="115"/>
      <c r="NGG38" s="115"/>
      <c r="NGH38" s="115"/>
      <c r="NGI38" s="115"/>
      <c r="NGJ38" s="115"/>
      <c r="NGK38" s="115"/>
      <c r="NGL38" s="115"/>
      <c r="NGM38" s="115"/>
      <c r="NGN38" s="115"/>
      <c r="NGO38" s="115"/>
      <c r="NGP38" s="115"/>
      <c r="NGQ38" s="115"/>
      <c r="NGR38" s="115"/>
      <c r="NGS38" s="115"/>
      <c r="NGT38" s="115"/>
      <c r="NGU38" s="115"/>
      <c r="NGV38" s="115"/>
      <c r="NGW38" s="115"/>
      <c r="NGX38" s="115"/>
      <c r="NGY38" s="115"/>
      <c r="NGZ38" s="115"/>
      <c r="NHA38" s="115"/>
      <c r="NHB38" s="115"/>
      <c r="NHC38" s="115"/>
      <c r="NHD38" s="115"/>
      <c r="NHE38" s="115"/>
      <c r="NHF38" s="115"/>
      <c r="NHG38" s="115"/>
      <c r="NHH38" s="115"/>
      <c r="NHI38" s="115"/>
      <c r="NHJ38" s="115"/>
      <c r="NHK38" s="115"/>
      <c r="NHL38" s="115"/>
      <c r="NHM38" s="115"/>
      <c r="NHN38" s="115"/>
      <c r="NHO38" s="115"/>
      <c r="NHP38" s="115"/>
      <c r="NHQ38" s="115"/>
      <c r="NHR38" s="115"/>
      <c r="NHS38" s="115"/>
      <c r="NHT38" s="115"/>
      <c r="NHU38" s="115"/>
      <c r="NHV38" s="115"/>
      <c r="NHW38" s="115"/>
      <c r="NHX38" s="115"/>
      <c r="NHY38" s="115"/>
      <c r="NHZ38" s="115"/>
      <c r="NIA38" s="115"/>
      <c r="NIB38" s="115"/>
      <c r="NIC38" s="115"/>
      <c r="NID38" s="115"/>
      <c r="NIE38" s="115"/>
      <c r="NIF38" s="115"/>
      <c r="NIG38" s="115"/>
      <c r="NIH38" s="115"/>
      <c r="NII38" s="115"/>
      <c r="NIJ38" s="115"/>
      <c r="NIK38" s="115"/>
      <c r="NIL38" s="115"/>
      <c r="NIM38" s="115"/>
      <c r="NIN38" s="115"/>
      <c r="NIO38" s="115"/>
      <c r="NIP38" s="115"/>
      <c r="NIQ38" s="115"/>
      <c r="NIR38" s="115"/>
      <c r="NIS38" s="115"/>
      <c r="NIT38" s="115"/>
      <c r="NIU38" s="115"/>
      <c r="NIV38" s="115"/>
      <c r="NIW38" s="115"/>
      <c r="NIX38" s="115"/>
      <c r="NIY38" s="115"/>
      <c r="NIZ38" s="115"/>
      <c r="NJA38" s="115"/>
      <c r="NJB38" s="115"/>
      <c r="NJC38" s="115"/>
      <c r="NJD38" s="115"/>
      <c r="NJE38" s="115"/>
      <c r="NJF38" s="115"/>
      <c r="NJG38" s="115"/>
      <c r="NJH38" s="115"/>
      <c r="NJI38" s="115"/>
      <c r="NJJ38" s="115"/>
      <c r="NJK38" s="115"/>
      <c r="NJL38" s="115"/>
      <c r="NJM38" s="115"/>
      <c r="NJN38" s="115"/>
      <c r="NJO38" s="115"/>
      <c r="NJP38" s="115"/>
      <c r="NJQ38" s="115"/>
      <c r="NJR38" s="115"/>
      <c r="NJS38" s="115"/>
      <c r="NJT38" s="115"/>
      <c r="NJU38" s="115"/>
      <c r="NJV38" s="115"/>
      <c r="NJW38" s="115"/>
      <c r="NJX38" s="115"/>
      <c r="NJY38" s="115"/>
      <c r="NJZ38" s="115"/>
      <c r="NKA38" s="115"/>
      <c r="NKB38" s="115"/>
      <c r="NKC38" s="115"/>
      <c r="NKD38" s="115"/>
      <c r="NKE38" s="115"/>
      <c r="NKF38" s="115"/>
      <c r="NKG38" s="115"/>
      <c r="NKH38" s="115"/>
      <c r="NKI38" s="115"/>
      <c r="NKJ38" s="115"/>
      <c r="NKK38" s="115"/>
      <c r="NKL38" s="115"/>
      <c r="NKM38" s="115"/>
      <c r="NKN38" s="115"/>
      <c r="NKO38" s="115"/>
      <c r="NKP38" s="115"/>
      <c r="NKQ38" s="115"/>
      <c r="NKR38" s="115"/>
      <c r="NKS38" s="115"/>
      <c r="NKT38" s="115"/>
      <c r="NKU38" s="115"/>
      <c r="NKV38" s="115"/>
      <c r="NKW38" s="115"/>
      <c r="NKX38" s="115"/>
      <c r="NKY38" s="115"/>
      <c r="NKZ38" s="115"/>
      <c r="NLA38" s="115"/>
      <c r="NLB38" s="115"/>
      <c r="NLC38" s="115"/>
      <c r="NLD38" s="115"/>
      <c r="NLE38" s="115"/>
      <c r="NLF38" s="115"/>
      <c r="NLG38" s="115"/>
      <c r="NLH38" s="115"/>
      <c r="NLI38" s="115"/>
      <c r="NLJ38" s="115"/>
      <c r="NLK38" s="115"/>
      <c r="NLL38" s="115"/>
      <c r="NLM38" s="115"/>
      <c r="NLN38" s="115"/>
      <c r="NLO38" s="115"/>
      <c r="NLP38" s="115"/>
      <c r="NLQ38" s="115"/>
      <c r="NLR38" s="115"/>
      <c r="NLS38" s="115"/>
      <c r="NLT38" s="115"/>
      <c r="NLU38" s="115"/>
      <c r="NLV38" s="115"/>
      <c r="NLW38" s="115"/>
      <c r="NLX38" s="115"/>
      <c r="NLY38" s="115"/>
      <c r="NLZ38" s="115"/>
      <c r="NMA38" s="115"/>
      <c r="NMB38" s="115"/>
      <c r="NMC38" s="115"/>
      <c r="NMD38" s="115"/>
      <c r="NME38" s="115"/>
      <c r="NMF38" s="115"/>
      <c r="NMG38" s="115"/>
      <c r="NMH38" s="115"/>
      <c r="NMI38" s="115"/>
      <c r="NMJ38" s="115"/>
      <c r="NMK38" s="115"/>
      <c r="NML38" s="115"/>
      <c r="NMM38" s="115"/>
      <c r="NMN38" s="115"/>
      <c r="NMO38" s="115"/>
      <c r="NMP38" s="115"/>
      <c r="NMQ38" s="115"/>
      <c r="NMR38" s="115"/>
      <c r="NMS38" s="115"/>
      <c r="NMT38" s="115"/>
      <c r="NMU38" s="115"/>
      <c r="NMV38" s="115"/>
      <c r="NMW38" s="115"/>
      <c r="NMX38" s="115"/>
      <c r="NMY38" s="115"/>
      <c r="NMZ38" s="115"/>
      <c r="NNA38" s="115"/>
      <c r="NNB38" s="115"/>
      <c r="NNC38" s="115"/>
      <c r="NND38" s="115"/>
      <c r="NNE38" s="115"/>
      <c r="NNF38" s="115"/>
      <c r="NNG38" s="115"/>
      <c r="NNH38" s="115"/>
      <c r="NNI38" s="115"/>
      <c r="NNJ38" s="115"/>
      <c r="NNK38" s="115"/>
      <c r="NNL38" s="115"/>
      <c r="NNM38" s="115"/>
      <c r="NNN38" s="115"/>
      <c r="NNO38" s="115"/>
      <c r="NNP38" s="115"/>
      <c r="NNQ38" s="115"/>
      <c r="NNR38" s="115"/>
      <c r="NNS38" s="115"/>
      <c r="NNT38" s="115"/>
      <c r="NNU38" s="115"/>
      <c r="NNV38" s="115"/>
      <c r="NNW38" s="115"/>
      <c r="NNX38" s="115"/>
      <c r="NNY38" s="115"/>
      <c r="NNZ38" s="115"/>
      <c r="NOA38" s="115"/>
      <c r="NOB38" s="115"/>
      <c r="NOC38" s="115"/>
      <c r="NOD38" s="115"/>
      <c r="NOE38" s="115"/>
      <c r="NOF38" s="115"/>
      <c r="NOG38" s="115"/>
      <c r="NOH38" s="115"/>
      <c r="NOI38" s="115"/>
      <c r="NOJ38" s="115"/>
      <c r="NOK38" s="115"/>
      <c r="NOL38" s="115"/>
      <c r="NOM38" s="115"/>
      <c r="NON38" s="115"/>
      <c r="NOO38" s="115"/>
      <c r="NOP38" s="115"/>
      <c r="NOQ38" s="115"/>
      <c r="NOR38" s="115"/>
      <c r="NOS38" s="115"/>
      <c r="NOT38" s="115"/>
      <c r="NOU38" s="115"/>
      <c r="NOV38" s="115"/>
      <c r="NOW38" s="115"/>
      <c r="NOX38" s="115"/>
      <c r="NOY38" s="115"/>
      <c r="NOZ38" s="115"/>
      <c r="NPA38" s="115"/>
      <c r="NPB38" s="115"/>
      <c r="NPC38" s="115"/>
      <c r="NPD38" s="115"/>
      <c r="NPE38" s="115"/>
      <c r="NPF38" s="115"/>
      <c r="NPG38" s="115"/>
      <c r="NPH38" s="115"/>
      <c r="NPI38" s="115"/>
      <c r="NPJ38" s="115"/>
      <c r="NPK38" s="115"/>
      <c r="NPL38" s="115"/>
      <c r="NPM38" s="115"/>
      <c r="NPN38" s="115"/>
      <c r="NPO38" s="115"/>
      <c r="NPP38" s="115"/>
      <c r="NPQ38" s="115"/>
      <c r="NPR38" s="115"/>
      <c r="NPS38" s="115"/>
      <c r="NPT38" s="115"/>
      <c r="NPU38" s="115"/>
      <c r="NPV38" s="115"/>
      <c r="NPW38" s="115"/>
      <c r="NPX38" s="115"/>
      <c r="NPY38" s="115"/>
      <c r="NPZ38" s="115"/>
      <c r="NQA38" s="115"/>
      <c r="NQB38" s="115"/>
      <c r="NQC38" s="115"/>
      <c r="NQD38" s="115"/>
      <c r="NQE38" s="115"/>
      <c r="NQF38" s="115"/>
      <c r="NQG38" s="115"/>
      <c r="NQH38" s="115"/>
      <c r="NQI38" s="115"/>
      <c r="NQJ38" s="115"/>
      <c r="NQK38" s="115"/>
      <c r="NQL38" s="115"/>
      <c r="NQM38" s="115"/>
      <c r="NQN38" s="115"/>
      <c r="NQO38" s="115"/>
      <c r="NQP38" s="115"/>
      <c r="NQQ38" s="115"/>
      <c r="NQR38" s="115"/>
      <c r="NQS38" s="115"/>
      <c r="NQT38" s="115"/>
      <c r="NQU38" s="115"/>
      <c r="NQV38" s="115"/>
      <c r="NQW38" s="115"/>
      <c r="NQX38" s="115"/>
      <c r="NQY38" s="115"/>
      <c r="NQZ38" s="115"/>
      <c r="NRA38" s="115"/>
      <c r="NRB38" s="115"/>
      <c r="NRC38" s="115"/>
      <c r="NRD38" s="115"/>
      <c r="NRE38" s="115"/>
      <c r="NRF38" s="115"/>
      <c r="NRG38" s="115"/>
      <c r="NRH38" s="115"/>
      <c r="NRI38" s="115"/>
      <c r="NRJ38" s="115"/>
      <c r="NRK38" s="115"/>
      <c r="NRL38" s="115"/>
      <c r="NRM38" s="115"/>
      <c r="NRN38" s="115"/>
      <c r="NRO38" s="115"/>
      <c r="NRP38" s="115"/>
      <c r="NRQ38" s="115"/>
      <c r="NRR38" s="115"/>
      <c r="NRS38" s="115"/>
      <c r="NRT38" s="115"/>
      <c r="NRU38" s="115"/>
      <c r="NRV38" s="115"/>
      <c r="NRW38" s="115"/>
      <c r="NRX38" s="115"/>
      <c r="NRY38" s="115"/>
      <c r="NRZ38" s="115"/>
      <c r="NSA38" s="115"/>
      <c r="NSB38" s="115"/>
      <c r="NSC38" s="115"/>
      <c r="NSD38" s="115"/>
      <c r="NSE38" s="115"/>
      <c r="NSF38" s="115"/>
      <c r="NSG38" s="115"/>
      <c r="NSH38" s="115"/>
      <c r="NSI38" s="115"/>
      <c r="NSJ38" s="115"/>
      <c r="NSK38" s="115"/>
      <c r="NSL38" s="115"/>
      <c r="NSM38" s="115"/>
      <c r="NSN38" s="115"/>
      <c r="NSO38" s="115"/>
      <c r="NSP38" s="115"/>
      <c r="NSQ38" s="115"/>
      <c r="NSR38" s="115"/>
      <c r="NSS38" s="115"/>
      <c r="NST38" s="115"/>
      <c r="NSU38" s="115"/>
      <c r="NSV38" s="115"/>
      <c r="NSW38" s="115"/>
      <c r="NSX38" s="115"/>
      <c r="NSY38" s="115"/>
      <c r="NSZ38" s="115"/>
      <c r="NTA38" s="115"/>
      <c r="NTB38" s="115"/>
      <c r="NTC38" s="115"/>
      <c r="NTD38" s="115"/>
      <c r="NTE38" s="115"/>
      <c r="NTF38" s="115"/>
      <c r="NTG38" s="115"/>
      <c r="NTH38" s="115"/>
      <c r="NTI38" s="115"/>
      <c r="NTJ38" s="115"/>
      <c r="NTK38" s="115"/>
      <c r="NTL38" s="115"/>
      <c r="NTM38" s="115"/>
      <c r="NTN38" s="115"/>
      <c r="NTO38" s="115"/>
      <c r="NTP38" s="115"/>
      <c r="NTQ38" s="115"/>
      <c r="NTR38" s="115"/>
      <c r="NTS38" s="115"/>
      <c r="NTT38" s="115"/>
      <c r="NTU38" s="115"/>
      <c r="NTV38" s="115"/>
      <c r="NTW38" s="115"/>
      <c r="NTX38" s="115"/>
      <c r="NTY38" s="115"/>
      <c r="NTZ38" s="115"/>
      <c r="NUA38" s="115"/>
      <c r="NUB38" s="115"/>
      <c r="NUC38" s="115"/>
      <c r="NUD38" s="115"/>
      <c r="NUE38" s="115"/>
      <c r="NUF38" s="115"/>
      <c r="NUG38" s="115"/>
      <c r="NUH38" s="115"/>
      <c r="NUI38" s="115"/>
      <c r="NUJ38" s="115"/>
      <c r="NUK38" s="115"/>
      <c r="NUL38" s="115"/>
      <c r="NUM38" s="115"/>
      <c r="NUN38" s="115"/>
      <c r="NUO38" s="115"/>
      <c r="NUP38" s="115"/>
      <c r="NUQ38" s="115"/>
      <c r="NUR38" s="115"/>
      <c r="NUS38" s="115"/>
      <c r="NUT38" s="115"/>
      <c r="NUU38" s="115"/>
      <c r="NUV38" s="115"/>
      <c r="NUW38" s="115"/>
      <c r="NUX38" s="115"/>
      <c r="NUY38" s="115"/>
      <c r="NUZ38" s="115"/>
      <c r="NVA38" s="115"/>
      <c r="NVB38" s="115"/>
      <c r="NVC38" s="115"/>
      <c r="NVD38" s="115"/>
      <c r="NVE38" s="115"/>
      <c r="NVF38" s="115"/>
      <c r="NVG38" s="115"/>
      <c r="NVH38" s="115"/>
      <c r="NVI38" s="115"/>
      <c r="NVJ38" s="115"/>
      <c r="NVK38" s="115"/>
      <c r="NVL38" s="115"/>
      <c r="NVM38" s="115"/>
      <c r="NVN38" s="115"/>
      <c r="NVO38" s="115"/>
      <c r="NVP38" s="115"/>
      <c r="NVQ38" s="115"/>
      <c r="NVR38" s="115"/>
      <c r="NVS38" s="115"/>
      <c r="NVT38" s="115"/>
      <c r="NVU38" s="115"/>
      <c r="NVV38" s="115"/>
      <c r="NVW38" s="115"/>
      <c r="NVX38" s="115"/>
      <c r="NVY38" s="115"/>
      <c r="NVZ38" s="115"/>
      <c r="NWA38" s="115"/>
      <c r="NWB38" s="115"/>
      <c r="NWC38" s="115"/>
      <c r="NWD38" s="115"/>
      <c r="NWE38" s="115"/>
      <c r="NWF38" s="115"/>
      <c r="NWG38" s="115"/>
      <c r="NWH38" s="115"/>
      <c r="NWI38" s="115"/>
      <c r="NWJ38" s="115"/>
      <c r="NWK38" s="115"/>
      <c r="NWL38" s="115"/>
      <c r="NWM38" s="115"/>
      <c r="NWN38" s="115"/>
      <c r="NWO38" s="115"/>
      <c r="NWP38" s="115"/>
      <c r="NWQ38" s="115"/>
      <c r="NWR38" s="115"/>
      <c r="NWS38" s="115"/>
      <c r="NWT38" s="115"/>
      <c r="NWU38" s="115"/>
      <c r="NWV38" s="115"/>
      <c r="NWW38" s="115"/>
      <c r="NWX38" s="115"/>
      <c r="NWY38" s="115"/>
      <c r="NWZ38" s="115"/>
      <c r="NXA38" s="115"/>
      <c r="NXB38" s="115"/>
      <c r="NXC38" s="115"/>
      <c r="NXD38" s="115"/>
      <c r="NXE38" s="115"/>
      <c r="NXF38" s="115"/>
      <c r="NXG38" s="115"/>
      <c r="NXH38" s="115"/>
      <c r="NXI38" s="115"/>
      <c r="NXJ38" s="115"/>
      <c r="NXK38" s="115"/>
      <c r="NXL38" s="115"/>
      <c r="NXM38" s="115"/>
      <c r="NXN38" s="115"/>
      <c r="NXO38" s="115"/>
      <c r="NXP38" s="115"/>
      <c r="NXQ38" s="115"/>
      <c r="NXR38" s="115"/>
      <c r="NXS38" s="115"/>
      <c r="NXT38" s="115"/>
      <c r="NXU38" s="115"/>
      <c r="NXV38" s="115"/>
      <c r="NXW38" s="115"/>
      <c r="NXX38" s="115"/>
      <c r="NXY38" s="115"/>
      <c r="NXZ38" s="115"/>
      <c r="NYA38" s="115"/>
      <c r="NYB38" s="115"/>
      <c r="NYC38" s="115"/>
      <c r="NYD38" s="115"/>
      <c r="NYE38" s="115"/>
      <c r="NYF38" s="115"/>
      <c r="NYG38" s="115"/>
      <c r="NYH38" s="115"/>
      <c r="NYI38" s="115"/>
      <c r="NYJ38" s="115"/>
      <c r="NYK38" s="115"/>
      <c r="NYL38" s="115"/>
      <c r="NYM38" s="115"/>
      <c r="NYN38" s="115"/>
      <c r="NYO38" s="115"/>
      <c r="NYP38" s="115"/>
      <c r="NYQ38" s="115"/>
      <c r="NYR38" s="115"/>
      <c r="NYS38" s="115"/>
      <c r="NYT38" s="115"/>
      <c r="NYU38" s="115"/>
      <c r="NYV38" s="115"/>
      <c r="NYW38" s="115"/>
      <c r="NYX38" s="115"/>
      <c r="NYY38" s="115"/>
      <c r="NYZ38" s="115"/>
      <c r="NZA38" s="115"/>
      <c r="NZB38" s="115"/>
      <c r="NZC38" s="115"/>
      <c r="NZD38" s="115"/>
      <c r="NZE38" s="115"/>
      <c r="NZF38" s="115"/>
      <c r="NZG38" s="115"/>
      <c r="NZH38" s="115"/>
      <c r="NZI38" s="115"/>
      <c r="NZJ38" s="115"/>
      <c r="NZK38" s="115"/>
      <c r="NZL38" s="115"/>
      <c r="NZM38" s="115"/>
      <c r="NZN38" s="115"/>
      <c r="NZO38" s="115"/>
      <c r="NZP38" s="115"/>
      <c r="NZQ38" s="115"/>
      <c r="NZR38" s="115"/>
      <c r="NZS38" s="115"/>
      <c r="NZT38" s="115"/>
      <c r="NZU38" s="115"/>
      <c r="NZV38" s="115"/>
      <c r="NZW38" s="115"/>
      <c r="NZX38" s="115"/>
      <c r="NZY38" s="115"/>
      <c r="NZZ38" s="115"/>
      <c r="OAA38" s="115"/>
      <c r="OAB38" s="115"/>
      <c r="OAC38" s="115"/>
      <c r="OAD38" s="115"/>
      <c r="OAE38" s="115"/>
      <c r="OAF38" s="115"/>
      <c r="OAG38" s="115"/>
      <c r="OAH38" s="115"/>
      <c r="OAI38" s="115"/>
      <c r="OAJ38" s="115"/>
      <c r="OAK38" s="115"/>
      <c r="OAL38" s="115"/>
      <c r="OAM38" s="115"/>
      <c r="OAN38" s="115"/>
      <c r="OAO38" s="115"/>
      <c r="OAP38" s="115"/>
      <c r="OAQ38" s="115"/>
      <c r="OAR38" s="115"/>
      <c r="OAS38" s="115"/>
      <c r="OAT38" s="115"/>
      <c r="OAU38" s="115"/>
      <c r="OAV38" s="115"/>
      <c r="OAW38" s="115"/>
      <c r="OAX38" s="115"/>
      <c r="OAY38" s="115"/>
      <c r="OAZ38" s="115"/>
      <c r="OBA38" s="115"/>
      <c r="OBB38" s="115"/>
      <c r="OBC38" s="115"/>
      <c r="OBD38" s="115"/>
      <c r="OBE38" s="115"/>
      <c r="OBF38" s="115"/>
      <c r="OBG38" s="115"/>
      <c r="OBH38" s="115"/>
      <c r="OBI38" s="115"/>
      <c r="OBJ38" s="115"/>
      <c r="OBK38" s="115"/>
      <c r="OBL38" s="115"/>
      <c r="OBM38" s="115"/>
      <c r="OBN38" s="115"/>
      <c r="OBO38" s="115"/>
      <c r="OBP38" s="115"/>
      <c r="OBQ38" s="115"/>
      <c r="OBR38" s="115"/>
      <c r="OBS38" s="115"/>
      <c r="OBT38" s="115"/>
      <c r="OBU38" s="115"/>
      <c r="OBV38" s="115"/>
      <c r="OBW38" s="115"/>
      <c r="OBX38" s="115"/>
      <c r="OBY38" s="115"/>
      <c r="OBZ38" s="115"/>
      <c r="OCA38" s="115"/>
      <c r="OCB38" s="115"/>
      <c r="OCC38" s="115"/>
      <c r="OCD38" s="115"/>
      <c r="OCE38" s="115"/>
      <c r="OCF38" s="115"/>
      <c r="OCG38" s="115"/>
      <c r="OCH38" s="115"/>
      <c r="OCI38" s="115"/>
      <c r="OCJ38" s="115"/>
      <c r="OCK38" s="115"/>
      <c r="OCL38" s="115"/>
      <c r="OCM38" s="115"/>
      <c r="OCN38" s="115"/>
      <c r="OCO38" s="115"/>
      <c r="OCP38" s="115"/>
      <c r="OCQ38" s="115"/>
      <c r="OCR38" s="115"/>
      <c r="OCS38" s="115"/>
      <c r="OCT38" s="115"/>
      <c r="OCU38" s="115"/>
      <c r="OCV38" s="115"/>
      <c r="OCW38" s="115"/>
      <c r="OCX38" s="115"/>
      <c r="OCY38" s="115"/>
      <c r="OCZ38" s="115"/>
      <c r="ODA38" s="115"/>
      <c r="ODB38" s="115"/>
      <c r="ODC38" s="115"/>
      <c r="ODD38" s="115"/>
      <c r="ODE38" s="115"/>
      <c r="ODF38" s="115"/>
      <c r="ODG38" s="115"/>
      <c r="ODH38" s="115"/>
      <c r="ODI38" s="115"/>
      <c r="ODJ38" s="115"/>
      <c r="ODK38" s="115"/>
      <c r="ODL38" s="115"/>
      <c r="ODM38" s="115"/>
      <c r="ODN38" s="115"/>
      <c r="ODO38" s="115"/>
      <c r="ODP38" s="115"/>
      <c r="ODQ38" s="115"/>
      <c r="ODR38" s="115"/>
      <c r="ODS38" s="115"/>
      <c r="ODT38" s="115"/>
      <c r="ODU38" s="115"/>
      <c r="ODV38" s="115"/>
      <c r="ODW38" s="115"/>
      <c r="ODX38" s="115"/>
      <c r="ODY38" s="115"/>
      <c r="ODZ38" s="115"/>
      <c r="OEA38" s="115"/>
      <c r="OEB38" s="115"/>
      <c r="OEC38" s="115"/>
      <c r="OED38" s="115"/>
      <c r="OEE38" s="115"/>
      <c r="OEF38" s="115"/>
      <c r="OEG38" s="115"/>
      <c r="OEH38" s="115"/>
      <c r="OEI38" s="115"/>
      <c r="OEJ38" s="115"/>
      <c r="OEK38" s="115"/>
      <c r="OEL38" s="115"/>
      <c r="OEM38" s="115"/>
      <c r="OEN38" s="115"/>
      <c r="OEO38" s="115"/>
      <c r="OEP38" s="115"/>
      <c r="OEQ38" s="115"/>
      <c r="OER38" s="115"/>
      <c r="OES38" s="115"/>
      <c r="OET38" s="115"/>
      <c r="OEU38" s="115"/>
      <c r="OEV38" s="115"/>
      <c r="OEW38" s="115"/>
      <c r="OEX38" s="115"/>
      <c r="OEY38" s="115"/>
      <c r="OEZ38" s="115"/>
      <c r="OFA38" s="115"/>
      <c r="OFB38" s="115"/>
      <c r="OFC38" s="115"/>
      <c r="OFD38" s="115"/>
      <c r="OFE38" s="115"/>
      <c r="OFF38" s="115"/>
      <c r="OFG38" s="115"/>
      <c r="OFH38" s="115"/>
      <c r="OFI38" s="115"/>
      <c r="OFJ38" s="115"/>
      <c r="OFK38" s="115"/>
      <c r="OFL38" s="115"/>
      <c r="OFM38" s="115"/>
      <c r="OFN38" s="115"/>
      <c r="OFO38" s="115"/>
      <c r="OFP38" s="115"/>
      <c r="OFQ38" s="115"/>
      <c r="OFR38" s="115"/>
      <c r="OFS38" s="115"/>
      <c r="OFT38" s="115"/>
      <c r="OFU38" s="115"/>
      <c r="OFV38" s="115"/>
      <c r="OFW38" s="115"/>
      <c r="OFX38" s="115"/>
      <c r="OFY38" s="115"/>
      <c r="OFZ38" s="115"/>
      <c r="OGA38" s="115"/>
      <c r="OGB38" s="115"/>
      <c r="OGC38" s="115"/>
      <c r="OGD38" s="115"/>
      <c r="OGE38" s="115"/>
      <c r="OGF38" s="115"/>
      <c r="OGG38" s="115"/>
      <c r="OGH38" s="115"/>
      <c r="OGI38" s="115"/>
      <c r="OGJ38" s="115"/>
      <c r="OGK38" s="115"/>
      <c r="OGL38" s="115"/>
      <c r="OGM38" s="115"/>
      <c r="OGN38" s="115"/>
      <c r="OGO38" s="115"/>
      <c r="OGP38" s="115"/>
      <c r="OGQ38" s="115"/>
      <c r="OGR38" s="115"/>
      <c r="OGS38" s="115"/>
      <c r="OGT38" s="115"/>
      <c r="OGU38" s="115"/>
      <c r="OGV38" s="115"/>
      <c r="OGW38" s="115"/>
      <c r="OGX38" s="115"/>
      <c r="OGY38" s="115"/>
      <c r="OGZ38" s="115"/>
      <c r="OHA38" s="115"/>
      <c r="OHB38" s="115"/>
      <c r="OHC38" s="115"/>
      <c r="OHD38" s="115"/>
      <c r="OHE38" s="115"/>
      <c r="OHF38" s="115"/>
      <c r="OHG38" s="115"/>
      <c r="OHH38" s="115"/>
      <c r="OHI38" s="115"/>
      <c r="OHJ38" s="115"/>
      <c r="OHK38" s="115"/>
      <c r="OHL38" s="115"/>
      <c r="OHM38" s="115"/>
      <c r="OHN38" s="115"/>
      <c r="OHO38" s="115"/>
      <c r="OHP38" s="115"/>
      <c r="OHQ38" s="115"/>
      <c r="OHR38" s="115"/>
      <c r="OHS38" s="115"/>
      <c r="OHT38" s="115"/>
      <c r="OHU38" s="115"/>
      <c r="OHV38" s="115"/>
      <c r="OHW38" s="115"/>
      <c r="OHX38" s="115"/>
      <c r="OHY38" s="115"/>
      <c r="OHZ38" s="115"/>
      <c r="OIA38" s="115"/>
      <c r="OIB38" s="115"/>
      <c r="OIC38" s="115"/>
      <c r="OID38" s="115"/>
      <c r="OIE38" s="115"/>
      <c r="OIF38" s="115"/>
      <c r="OIG38" s="115"/>
      <c r="OIH38" s="115"/>
      <c r="OII38" s="115"/>
      <c r="OIJ38" s="115"/>
      <c r="OIK38" s="115"/>
      <c r="OIL38" s="115"/>
      <c r="OIM38" s="115"/>
      <c r="OIN38" s="115"/>
      <c r="OIO38" s="115"/>
      <c r="OIP38" s="115"/>
      <c r="OIQ38" s="115"/>
      <c r="OIR38" s="115"/>
      <c r="OIS38" s="115"/>
      <c r="OIT38" s="115"/>
      <c r="OIU38" s="115"/>
      <c r="OIV38" s="115"/>
      <c r="OIW38" s="115"/>
      <c r="OIX38" s="115"/>
      <c r="OIY38" s="115"/>
      <c r="OIZ38" s="115"/>
      <c r="OJA38" s="115"/>
      <c r="OJB38" s="115"/>
      <c r="OJC38" s="115"/>
      <c r="OJD38" s="115"/>
      <c r="OJE38" s="115"/>
      <c r="OJF38" s="115"/>
      <c r="OJG38" s="115"/>
      <c r="OJH38" s="115"/>
      <c r="OJI38" s="115"/>
      <c r="OJJ38" s="115"/>
      <c r="OJK38" s="115"/>
      <c r="OJL38" s="115"/>
      <c r="OJM38" s="115"/>
      <c r="OJN38" s="115"/>
      <c r="OJO38" s="115"/>
      <c r="OJP38" s="115"/>
      <c r="OJQ38" s="115"/>
      <c r="OJR38" s="115"/>
      <c r="OJS38" s="115"/>
      <c r="OJT38" s="115"/>
      <c r="OJU38" s="115"/>
      <c r="OJV38" s="115"/>
      <c r="OJW38" s="115"/>
      <c r="OJX38" s="115"/>
      <c r="OJY38" s="115"/>
      <c r="OJZ38" s="115"/>
      <c r="OKA38" s="115"/>
      <c r="OKB38" s="115"/>
      <c r="OKC38" s="115"/>
      <c r="OKD38" s="115"/>
      <c r="OKE38" s="115"/>
      <c r="OKF38" s="115"/>
      <c r="OKG38" s="115"/>
      <c r="OKH38" s="115"/>
      <c r="OKI38" s="115"/>
      <c r="OKJ38" s="115"/>
      <c r="OKK38" s="115"/>
      <c r="OKL38" s="115"/>
      <c r="OKM38" s="115"/>
      <c r="OKN38" s="115"/>
      <c r="OKO38" s="115"/>
      <c r="OKP38" s="115"/>
      <c r="OKQ38" s="115"/>
      <c r="OKR38" s="115"/>
      <c r="OKS38" s="115"/>
      <c r="OKT38" s="115"/>
      <c r="OKU38" s="115"/>
      <c r="OKV38" s="115"/>
      <c r="OKW38" s="115"/>
      <c r="OKX38" s="115"/>
      <c r="OKY38" s="115"/>
      <c r="OKZ38" s="115"/>
      <c r="OLA38" s="115"/>
      <c r="OLB38" s="115"/>
      <c r="OLC38" s="115"/>
      <c r="OLD38" s="115"/>
      <c r="OLE38" s="115"/>
      <c r="OLF38" s="115"/>
      <c r="OLG38" s="115"/>
      <c r="OLH38" s="115"/>
      <c r="OLI38" s="115"/>
      <c r="OLJ38" s="115"/>
      <c r="OLK38" s="115"/>
      <c r="OLL38" s="115"/>
      <c r="OLM38" s="115"/>
      <c r="OLN38" s="115"/>
      <c r="OLO38" s="115"/>
      <c r="OLP38" s="115"/>
      <c r="OLQ38" s="115"/>
      <c r="OLR38" s="115"/>
      <c r="OLS38" s="115"/>
      <c r="OLT38" s="115"/>
      <c r="OLU38" s="115"/>
      <c r="OLV38" s="115"/>
      <c r="OLW38" s="115"/>
      <c r="OLX38" s="115"/>
      <c r="OLY38" s="115"/>
      <c r="OLZ38" s="115"/>
      <c r="OMA38" s="115"/>
      <c r="OMB38" s="115"/>
      <c r="OMC38" s="115"/>
      <c r="OMD38" s="115"/>
      <c r="OME38" s="115"/>
      <c r="OMF38" s="115"/>
      <c r="OMG38" s="115"/>
      <c r="OMH38" s="115"/>
      <c r="OMI38" s="115"/>
      <c r="OMJ38" s="115"/>
      <c r="OMK38" s="115"/>
      <c r="OML38" s="115"/>
      <c r="OMM38" s="115"/>
      <c r="OMN38" s="115"/>
      <c r="OMO38" s="115"/>
      <c r="OMP38" s="115"/>
      <c r="OMQ38" s="115"/>
      <c r="OMR38" s="115"/>
      <c r="OMS38" s="115"/>
      <c r="OMT38" s="115"/>
      <c r="OMU38" s="115"/>
      <c r="OMV38" s="115"/>
      <c r="OMW38" s="115"/>
      <c r="OMX38" s="115"/>
      <c r="OMY38" s="115"/>
      <c r="OMZ38" s="115"/>
      <c r="ONA38" s="115"/>
      <c r="ONB38" s="115"/>
      <c r="ONC38" s="115"/>
      <c r="OND38" s="115"/>
      <c r="ONE38" s="115"/>
      <c r="ONF38" s="115"/>
      <c r="ONG38" s="115"/>
      <c r="ONH38" s="115"/>
      <c r="ONI38" s="115"/>
      <c r="ONJ38" s="115"/>
      <c r="ONK38" s="115"/>
      <c r="ONL38" s="115"/>
      <c r="ONM38" s="115"/>
      <c r="ONN38" s="115"/>
      <c r="ONO38" s="115"/>
      <c r="ONP38" s="115"/>
      <c r="ONQ38" s="115"/>
      <c r="ONR38" s="115"/>
      <c r="ONS38" s="115"/>
      <c r="ONT38" s="115"/>
      <c r="ONU38" s="115"/>
      <c r="ONV38" s="115"/>
      <c r="ONW38" s="115"/>
      <c r="ONX38" s="115"/>
      <c r="ONY38" s="115"/>
      <c r="ONZ38" s="115"/>
      <c r="OOA38" s="115"/>
      <c r="OOB38" s="115"/>
      <c r="OOC38" s="115"/>
      <c r="OOD38" s="115"/>
      <c r="OOE38" s="115"/>
      <c r="OOF38" s="115"/>
      <c r="OOG38" s="115"/>
      <c r="OOH38" s="115"/>
      <c r="OOI38" s="115"/>
      <c r="OOJ38" s="115"/>
      <c r="OOK38" s="115"/>
      <c r="OOL38" s="115"/>
      <c r="OOM38" s="115"/>
      <c r="OON38" s="115"/>
      <c r="OOO38" s="115"/>
      <c r="OOP38" s="115"/>
      <c r="OOQ38" s="115"/>
      <c r="OOR38" s="115"/>
      <c r="OOS38" s="115"/>
      <c r="OOT38" s="115"/>
      <c r="OOU38" s="115"/>
      <c r="OOV38" s="115"/>
      <c r="OOW38" s="115"/>
      <c r="OOX38" s="115"/>
      <c r="OOY38" s="115"/>
      <c r="OOZ38" s="115"/>
      <c r="OPA38" s="115"/>
      <c r="OPB38" s="115"/>
      <c r="OPC38" s="115"/>
      <c r="OPD38" s="115"/>
      <c r="OPE38" s="115"/>
      <c r="OPF38" s="115"/>
      <c r="OPG38" s="115"/>
      <c r="OPH38" s="115"/>
      <c r="OPI38" s="115"/>
      <c r="OPJ38" s="115"/>
      <c r="OPK38" s="115"/>
      <c r="OPL38" s="115"/>
      <c r="OPM38" s="115"/>
      <c r="OPN38" s="115"/>
      <c r="OPO38" s="115"/>
      <c r="OPP38" s="115"/>
      <c r="OPQ38" s="115"/>
      <c r="OPR38" s="115"/>
      <c r="OPS38" s="115"/>
      <c r="OPT38" s="115"/>
      <c r="OPU38" s="115"/>
      <c r="OPV38" s="115"/>
      <c r="OPW38" s="115"/>
      <c r="OPX38" s="115"/>
      <c r="OPY38" s="115"/>
      <c r="OPZ38" s="115"/>
      <c r="OQA38" s="115"/>
      <c r="OQB38" s="115"/>
      <c r="OQC38" s="115"/>
      <c r="OQD38" s="115"/>
      <c r="OQE38" s="115"/>
      <c r="OQF38" s="115"/>
      <c r="OQG38" s="115"/>
      <c r="OQH38" s="115"/>
      <c r="OQI38" s="115"/>
      <c r="OQJ38" s="115"/>
      <c r="OQK38" s="115"/>
      <c r="OQL38" s="115"/>
      <c r="OQM38" s="115"/>
      <c r="OQN38" s="115"/>
      <c r="OQO38" s="115"/>
      <c r="OQP38" s="115"/>
      <c r="OQQ38" s="115"/>
      <c r="OQR38" s="115"/>
      <c r="OQS38" s="115"/>
      <c r="OQT38" s="115"/>
      <c r="OQU38" s="115"/>
      <c r="OQV38" s="115"/>
      <c r="OQW38" s="115"/>
      <c r="OQX38" s="115"/>
      <c r="OQY38" s="115"/>
      <c r="OQZ38" s="115"/>
      <c r="ORA38" s="115"/>
      <c r="ORB38" s="115"/>
      <c r="ORC38" s="115"/>
      <c r="ORD38" s="115"/>
      <c r="ORE38" s="115"/>
      <c r="ORF38" s="115"/>
      <c r="ORG38" s="115"/>
      <c r="ORH38" s="115"/>
      <c r="ORI38" s="115"/>
      <c r="ORJ38" s="115"/>
      <c r="ORK38" s="115"/>
      <c r="ORL38" s="115"/>
      <c r="ORM38" s="115"/>
      <c r="ORN38" s="115"/>
      <c r="ORO38" s="115"/>
      <c r="ORP38" s="115"/>
      <c r="ORQ38" s="115"/>
      <c r="ORR38" s="115"/>
      <c r="ORS38" s="115"/>
      <c r="ORT38" s="115"/>
      <c r="ORU38" s="115"/>
      <c r="ORV38" s="115"/>
      <c r="ORW38" s="115"/>
      <c r="ORX38" s="115"/>
      <c r="ORY38" s="115"/>
      <c r="ORZ38" s="115"/>
      <c r="OSA38" s="115"/>
      <c r="OSB38" s="115"/>
      <c r="OSC38" s="115"/>
      <c r="OSD38" s="115"/>
      <c r="OSE38" s="115"/>
      <c r="OSF38" s="115"/>
      <c r="OSG38" s="115"/>
      <c r="OSH38" s="115"/>
      <c r="OSI38" s="115"/>
      <c r="OSJ38" s="115"/>
      <c r="OSK38" s="115"/>
      <c r="OSL38" s="115"/>
      <c r="OSM38" s="115"/>
      <c r="OSN38" s="115"/>
      <c r="OSO38" s="115"/>
      <c r="OSP38" s="115"/>
      <c r="OSQ38" s="115"/>
      <c r="OSR38" s="115"/>
      <c r="OSS38" s="115"/>
      <c r="OST38" s="115"/>
      <c r="OSU38" s="115"/>
      <c r="OSV38" s="115"/>
      <c r="OSW38" s="115"/>
      <c r="OSX38" s="115"/>
      <c r="OSY38" s="115"/>
      <c r="OSZ38" s="115"/>
      <c r="OTA38" s="115"/>
      <c r="OTB38" s="115"/>
      <c r="OTC38" s="115"/>
      <c r="OTD38" s="115"/>
      <c r="OTE38" s="115"/>
      <c r="OTF38" s="115"/>
      <c r="OTG38" s="115"/>
      <c r="OTH38" s="115"/>
      <c r="OTI38" s="115"/>
      <c r="OTJ38" s="115"/>
      <c r="OTK38" s="115"/>
      <c r="OTL38" s="115"/>
      <c r="OTM38" s="115"/>
      <c r="OTN38" s="115"/>
      <c r="OTO38" s="115"/>
      <c r="OTP38" s="115"/>
      <c r="OTQ38" s="115"/>
      <c r="OTR38" s="115"/>
      <c r="OTS38" s="115"/>
      <c r="OTT38" s="115"/>
      <c r="OTU38" s="115"/>
      <c r="OTV38" s="115"/>
      <c r="OTW38" s="115"/>
      <c r="OTX38" s="115"/>
      <c r="OTY38" s="115"/>
      <c r="OTZ38" s="115"/>
      <c r="OUA38" s="115"/>
      <c r="OUB38" s="115"/>
      <c r="OUC38" s="115"/>
      <c r="OUD38" s="115"/>
      <c r="OUE38" s="115"/>
      <c r="OUF38" s="115"/>
      <c r="OUG38" s="115"/>
      <c r="OUH38" s="115"/>
      <c r="OUI38" s="115"/>
      <c r="OUJ38" s="115"/>
      <c r="OUK38" s="115"/>
      <c r="OUL38" s="115"/>
      <c r="OUM38" s="115"/>
      <c r="OUN38" s="115"/>
      <c r="OUO38" s="115"/>
      <c r="OUP38" s="115"/>
      <c r="OUQ38" s="115"/>
      <c r="OUR38" s="115"/>
      <c r="OUS38" s="115"/>
      <c r="OUT38" s="115"/>
      <c r="OUU38" s="115"/>
      <c r="OUV38" s="115"/>
      <c r="OUW38" s="115"/>
      <c r="OUX38" s="115"/>
      <c r="OUY38" s="115"/>
      <c r="OUZ38" s="115"/>
      <c r="OVA38" s="115"/>
      <c r="OVB38" s="115"/>
      <c r="OVC38" s="115"/>
      <c r="OVD38" s="115"/>
      <c r="OVE38" s="115"/>
      <c r="OVF38" s="115"/>
      <c r="OVG38" s="115"/>
      <c r="OVH38" s="115"/>
      <c r="OVI38" s="115"/>
      <c r="OVJ38" s="115"/>
      <c r="OVK38" s="115"/>
      <c r="OVL38" s="115"/>
      <c r="OVM38" s="115"/>
      <c r="OVN38" s="115"/>
      <c r="OVO38" s="115"/>
      <c r="OVP38" s="115"/>
      <c r="OVQ38" s="115"/>
      <c r="OVR38" s="115"/>
      <c r="OVS38" s="115"/>
      <c r="OVT38" s="115"/>
      <c r="OVU38" s="115"/>
      <c r="OVV38" s="115"/>
      <c r="OVW38" s="115"/>
      <c r="OVX38" s="115"/>
      <c r="OVY38" s="115"/>
      <c r="OVZ38" s="115"/>
      <c r="OWA38" s="115"/>
      <c r="OWB38" s="115"/>
      <c r="OWC38" s="115"/>
      <c r="OWD38" s="115"/>
      <c r="OWE38" s="115"/>
      <c r="OWF38" s="115"/>
      <c r="OWG38" s="115"/>
      <c r="OWH38" s="115"/>
      <c r="OWI38" s="115"/>
      <c r="OWJ38" s="115"/>
      <c r="OWK38" s="115"/>
      <c r="OWL38" s="115"/>
      <c r="OWM38" s="115"/>
      <c r="OWN38" s="115"/>
      <c r="OWO38" s="115"/>
      <c r="OWP38" s="115"/>
      <c r="OWQ38" s="115"/>
      <c r="OWR38" s="115"/>
      <c r="OWS38" s="115"/>
      <c r="OWT38" s="115"/>
      <c r="OWU38" s="115"/>
      <c r="OWV38" s="115"/>
      <c r="OWW38" s="115"/>
      <c r="OWX38" s="115"/>
      <c r="OWY38" s="115"/>
      <c r="OWZ38" s="115"/>
      <c r="OXA38" s="115"/>
      <c r="OXB38" s="115"/>
      <c r="OXC38" s="115"/>
      <c r="OXD38" s="115"/>
      <c r="OXE38" s="115"/>
      <c r="OXF38" s="115"/>
      <c r="OXG38" s="115"/>
      <c r="OXH38" s="115"/>
      <c r="OXI38" s="115"/>
      <c r="OXJ38" s="115"/>
      <c r="OXK38" s="115"/>
      <c r="OXL38" s="115"/>
      <c r="OXM38" s="115"/>
      <c r="OXN38" s="115"/>
      <c r="OXO38" s="115"/>
      <c r="OXP38" s="115"/>
      <c r="OXQ38" s="115"/>
      <c r="OXR38" s="115"/>
      <c r="OXS38" s="115"/>
      <c r="OXT38" s="115"/>
      <c r="OXU38" s="115"/>
      <c r="OXV38" s="115"/>
      <c r="OXW38" s="115"/>
      <c r="OXX38" s="115"/>
      <c r="OXY38" s="115"/>
      <c r="OXZ38" s="115"/>
      <c r="OYA38" s="115"/>
      <c r="OYB38" s="115"/>
      <c r="OYC38" s="115"/>
      <c r="OYD38" s="115"/>
      <c r="OYE38" s="115"/>
      <c r="OYF38" s="115"/>
      <c r="OYG38" s="115"/>
      <c r="OYH38" s="115"/>
      <c r="OYI38" s="115"/>
      <c r="OYJ38" s="115"/>
      <c r="OYK38" s="115"/>
      <c r="OYL38" s="115"/>
      <c r="OYM38" s="115"/>
      <c r="OYN38" s="115"/>
      <c r="OYO38" s="115"/>
      <c r="OYP38" s="115"/>
      <c r="OYQ38" s="115"/>
      <c r="OYR38" s="115"/>
      <c r="OYS38" s="115"/>
      <c r="OYT38" s="115"/>
      <c r="OYU38" s="115"/>
      <c r="OYV38" s="115"/>
      <c r="OYW38" s="115"/>
      <c r="OYX38" s="115"/>
      <c r="OYY38" s="115"/>
      <c r="OYZ38" s="115"/>
      <c r="OZA38" s="115"/>
      <c r="OZB38" s="115"/>
      <c r="OZC38" s="115"/>
      <c r="OZD38" s="115"/>
      <c r="OZE38" s="115"/>
      <c r="OZF38" s="115"/>
      <c r="OZG38" s="115"/>
      <c r="OZH38" s="115"/>
      <c r="OZI38" s="115"/>
      <c r="OZJ38" s="115"/>
      <c r="OZK38" s="115"/>
      <c r="OZL38" s="115"/>
      <c r="OZM38" s="115"/>
      <c r="OZN38" s="115"/>
      <c r="OZO38" s="115"/>
      <c r="OZP38" s="115"/>
      <c r="OZQ38" s="115"/>
      <c r="OZR38" s="115"/>
      <c r="OZS38" s="115"/>
      <c r="OZT38" s="115"/>
      <c r="OZU38" s="115"/>
      <c r="OZV38" s="115"/>
      <c r="OZW38" s="115"/>
      <c r="OZX38" s="115"/>
      <c r="OZY38" s="115"/>
      <c r="OZZ38" s="115"/>
      <c r="PAA38" s="115"/>
      <c r="PAB38" s="115"/>
      <c r="PAC38" s="115"/>
      <c r="PAD38" s="115"/>
      <c r="PAE38" s="115"/>
      <c r="PAF38" s="115"/>
      <c r="PAG38" s="115"/>
      <c r="PAH38" s="115"/>
      <c r="PAI38" s="115"/>
      <c r="PAJ38" s="115"/>
      <c r="PAK38" s="115"/>
      <c r="PAL38" s="115"/>
      <c r="PAM38" s="115"/>
      <c r="PAN38" s="115"/>
      <c r="PAO38" s="115"/>
      <c r="PAP38" s="115"/>
      <c r="PAQ38" s="115"/>
      <c r="PAR38" s="115"/>
      <c r="PAS38" s="115"/>
      <c r="PAT38" s="115"/>
      <c r="PAU38" s="115"/>
      <c r="PAV38" s="115"/>
      <c r="PAW38" s="115"/>
      <c r="PAX38" s="115"/>
      <c r="PAY38" s="115"/>
      <c r="PAZ38" s="115"/>
      <c r="PBA38" s="115"/>
      <c r="PBB38" s="115"/>
      <c r="PBC38" s="115"/>
      <c r="PBD38" s="115"/>
      <c r="PBE38" s="115"/>
      <c r="PBF38" s="115"/>
      <c r="PBG38" s="115"/>
      <c r="PBH38" s="115"/>
      <c r="PBI38" s="115"/>
      <c r="PBJ38" s="115"/>
      <c r="PBK38" s="115"/>
      <c r="PBL38" s="115"/>
      <c r="PBM38" s="115"/>
      <c r="PBN38" s="115"/>
      <c r="PBO38" s="115"/>
      <c r="PBP38" s="115"/>
      <c r="PBQ38" s="115"/>
      <c r="PBR38" s="115"/>
      <c r="PBS38" s="115"/>
      <c r="PBT38" s="115"/>
      <c r="PBU38" s="115"/>
      <c r="PBV38" s="115"/>
      <c r="PBW38" s="115"/>
      <c r="PBX38" s="115"/>
      <c r="PBY38" s="115"/>
      <c r="PBZ38" s="115"/>
      <c r="PCA38" s="115"/>
      <c r="PCB38" s="115"/>
      <c r="PCC38" s="115"/>
      <c r="PCD38" s="115"/>
      <c r="PCE38" s="115"/>
      <c r="PCF38" s="115"/>
      <c r="PCG38" s="115"/>
      <c r="PCH38" s="115"/>
      <c r="PCI38" s="115"/>
      <c r="PCJ38" s="115"/>
      <c r="PCK38" s="115"/>
      <c r="PCL38" s="115"/>
      <c r="PCM38" s="115"/>
      <c r="PCN38" s="115"/>
      <c r="PCO38" s="115"/>
      <c r="PCP38" s="115"/>
      <c r="PCQ38" s="115"/>
      <c r="PCR38" s="115"/>
      <c r="PCS38" s="115"/>
      <c r="PCT38" s="115"/>
      <c r="PCU38" s="115"/>
      <c r="PCV38" s="115"/>
      <c r="PCW38" s="115"/>
      <c r="PCX38" s="115"/>
      <c r="PCY38" s="115"/>
      <c r="PCZ38" s="115"/>
      <c r="PDA38" s="115"/>
      <c r="PDB38" s="115"/>
      <c r="PDC38" s="115"/>
      <c r="PDD38" s="115"/>
      <c r="PDE38" s="115"/>
      <c r="PDF38" s="115"/>
      <c r="PDG38" s="115"/>
      <c r="PDH38" s="115"/>
      <c r="PDI38" s="115"/>
      <c r="PDJ38" s="115"/>
      <c r="PDK38" s="115"/>
      <c r="PDL38" s="115"/>
      <c r="PDM38" s="115"/>
      <c r="PDN38" s="115"/>
      <c r="PDO38" s="115"/>
      <c r="PDP38" s="115"/>
      <c r="PDQ38" s="115"/>
      <c r="PDR38" s="115"/>
      <c r="PDS38" s="115"/>
      <c r="PDT38" s="115"/>
      <c r="PDU38" s="115"/>
      <c r="PDV38" s="115"/>
      <c r="PDW38" s="115"/>
      <c r="PDX38" s="115"/>
      <c r="PDY38" s="115"/>
      <c r="PDZ38" s="115"/>
      <c r="PEA38" s="115"/>
      <c r="PEB38" s="115"/>
      <c r="PEC38" s="115"/>
      <c r="PED38" s="115"/>
      <c r="PEE38" s="115"/>
      <c r="PEF38" s="115"/>
      <c r="PEG38" s="115"/>
      <c r="PEH38" s="115"/>
      <c r="PEI38" s="115"/>
      <c r="PEJ38" s="115"/>
      <c r="PEK38" s="115"/>
      <c r="PEL38" s="115"/>
      <c r="PEM38" s="115"/>
      <c r="PEN38" s="115"/>
      <c r="PEO38" s="115"/>
      <c r="PEP38" s="115"/>
      <c r="PEQ38" s="115"/>
      <c r="PER38" s="115"/>
      <c r="PES38" s="115"/>
      <c r="PET38" s="115"/>
      <c r="PEU38" s="115"/>
      <c r="PEV38" s="115"/>
      <c r="PEW38" s="115"/>
      <c r="PEX38" s="115"/>
      <c r="PEY38" s="115"/>
      <c r="PEZ38" s="115"/>
      <c r="PFA38" s="115"/>
      <c r="PFB38" s="115"/>
      <c r="PFC38" s="115"/>
      <c r="PFD38" s="115"/>
      <c r="PFE38" s="115"/>
      <c r="PFF38" s="115"/>
      <c r="PFG38" s="115"/>
      <c r="PFH38" s="115"/>
      <c r="PFI38" s="115"/>
      <c r="PFJ38" s="115"/>
      <c r="PFK38" s="115"/>
      <c r="PFL38" s="115"/>
      <c r="PFM38" s="115"/>
      <c r="PFN38" s="115"/>
      <c r="PFO38" s="115"/>
      <c r="PFP38" s="115"/>
      <c r="PFQ38" s="115"/>
      <c r="PFR38" s="115"/>
      <c r="PFS38" s="115"/>
      <c r="PFT38" s="115"/>
      <c r="PFU38" s="115"/>
      <c r="PFV38" s="115"/>
      <c r="PFW38" s="115"/>
      <c r="PFX38" s="115"/>
      <c r="PFY38" s="115"/>
      <c r="PFZ38" s="115"/>
      <c r="PGA38" s="115"/>
      <c r="PGB38" s="115"/>
      <c r="PGC38" s="115"/>
      <c r="PGD38" s="115"/>
      <c r="PGE38" s="115"/>
      <c r="PGF38" s="115"/>
      <c r="PGG38" s="115"/>
      <c r="PGH38" s="115"/>
      <c r="PGI38" s="115"/>
      <c r="PGJ38" s="115"/>
      <c r="PGK38" s="115"/>
      <c r="PGL38" s="115"/>
      <c r="PGM38" s="115"/>
      <c r="PGN38" s="115"/>
      <c r="PGO38" s="115"/>
      <c r="PGP38" s="115"/>
      <c r="PGQ38" s="115"/>
      <c r="PGR38" s="115"/>
      <c r="PGS38" s="115"/>
      <c r="PGT38" s="115"/>
      <c r="PGU38" s="115"/>
      <c r="PGV38" s="115"/>
      <c r="PGW38" s="115"/>
      <c r="PGX38" s="115"/>
      <c r="PGY38" s="115"/>
      <c r="PGZ38" s="115"/>
      <c r="PHA38" s="115"/>
      <c r="PHB38" s="115"/>
      <c r="PHC38" s="115"/>
      <c r="PHD38" s="115"/>
      <c r="PHE38" s="115"/>
      <c r="PHF38" s="115"/>
      <c r="PHG38" s="115"/>
      <c r="PHH38" s="115"/>
      <c r="PHI38" s="115"/>
      <c r="PHJ38" s="115"/>
      <c r="PHK38" s="115"/>
      <c r="PHL38" s="115"/>
      <c r="PHM38" s="115"/>
      <c r="PHN38" s="115"/>
      <c r="PHO38" s="115"/>
      <c r="PHP38" s="115"/>
      <c r="PHQ38" s="115"/>
      <c r="PHR38" s="115"/>
      <c r="PHS38" s="115"/>
      <c r="PHT38" s="115"/>
      <c r="PHU38" s="115"/>
      <c r="PHV38" s="115"/>
      <c r="PHW38" s="115"/>
      <c r="PHX38" s="115"/>
      <c r="PHY38" s="115"/>
      <c r="PHZ38" s="115"/>
      <c r="PIA38" s="115"/>
      <c r="PIB38" s="115"/>
      <c r="PIC38" s="115"/>
      <c r="PID38" s="115"/>
      <c r="PIE38" s="115"/>
      <c r="PIF38" s="115"/>
      <c r="PIG38" s="115"/>
      <c r="PIH38" s="115"/>
      <c r="PII38" s="115"/>
      <c r="PIJ38" s="115"/>
      <c r="PIK38" s="115"/>
      <c r="PIL38" s="115"/>
      <c r="PIM38" s="115"/>
      <c r="PIN38" s="115"/>
      <c r="PIO38" s="115"/>
      <c r="PIP38" s="115"/>
      <c r="PIQ38" s="115"/>
      <c r="PIR38" s="115"/>
      <c r="PIS38" s="115"/>
      <c r="PIT38" s="115"/>
      <c r="PIU38" s="115"/>
      <c r="PIV38" s="115"/>
      <c r="PIW38" s="115"/>
      <c r="PIX38" s="115"/>
      <c r="PIY38" s="115"/>
      <c r="PIZ38" s="115"/>
      <c r="PJA38" s="115"/>
      <c r="PJB38" s="115"/>
      <c r="PJC38" s="115"/>
      <c r="PJD38" s="115"/>
      <c r="PJE38" s="115"/>
      <c r="PJF38" s="115"/>
      <c r="PJG38" s="115"/>
      <c r="PJH38" s="115"/>
      <c r="PJI38" s="115"/>
      <c r="PJJ38" s="115"/>
      <c r="PJK38" s="115"/>
      <c r="PJL38" s="115"/>
      <c r="PJM38" s="115"/>
      <c r="PJN38" s="115"/>
      <c r="PJO38" s="115"/>
      <c r="PJP38" s="115"/>
      <c r="PJQ38" s="115"/>
      <c r="PJR38" s="115"/>
      <c r="PJS38" s="115"/>
      <c r="PJT38" s="115"/>
      <c r="PJU38" s="115"/>
      <c r="PJV38" s="115"/>
      <c r="PJW38" s="115"/>
      <c r="PJX38" s="115"/>
      <c r="PJY38" s="115"/>
      <c r="PJZ38" s="115"/>
      <c r="PKA38" s="115"/>
      <c r="PKB38" s="115"/>
      <c r="PKC38" s="115"/>
      <c r="PKD38" s="115"/>
      <c r="PKE38" s="115"/>
      <c r="PKF38" s="115"/>
      <c r="PKG38" s="115"/>
      <c r="PKH38" s="115"/>
      <c r="PKI38" s="115"/>
      <c r="PKJ38" s="115"/>
      <c r="PKK38" s="115"/>
      <c r="PKL38" s="115"/>
      <c r="PKM38" s="115"/>
      <c r="PKN38" s="115"/>
      <c r="PKO38" s="115"/>
      <c r="PKP38" s="115"/>
      <c r="PKQ38" s="115"/>
      <c r="PKR38" s="115"/>
      <c r="PKS38" s="115"/>
      <c r="PKT38" s="115"/>
      <c r="PKU38" s="115"/>
      <c r="PKV38" s="115"/>
      <c r="PKW38" s="115"/>
      <c r="PKX38" s="115"/>
      <c r="PKY38" s="115"/>
      <c r="PKZ38" s="115"/>
      <c r="PLA38" s="115"/>
      <c r="PLB38" s="115"/>
      <c r="PLC38" s="115"/>
      <c r="PLD38" s="115"/>
      <c r="PLE38" s="115"/>
      <c r="PLF38" s="115"/>
      <c r="PLG38" s="115"/>
      <c r="PLH38" s="115"/>
      <c r="PLI38" s="115"/>
      <c r="PLJ38" s="115"/>
      <c r="PLK38" s="115"/>
      <c r="PLL38" s="115"/>
      <c r="PLM38" s="115"/>
      <c r="PLN38" s="115"/>
      <c r="PLO38" s="115"/>
      <c r="PLP38" s="115"/>
      <c r="PLQ38" s="115"/>
      <c r="PLR38" s="115"/>
      <c r="PLS38" s="115"/>
      <c r="PLT38" s="115"/>
      <c r="PLU38" s="115"/>
      <c r="PLV38" s="115"/>
      <c r="PLW38" s="115"/>
      <c r="PLX38" s="115"/>
      <c r="PLY38" s="115"/>
      <c r="PLZ38" s="115"/>
      <c r="PMA38" s="115"/>
      <c r="PMB38" s="115"/>
      <c r="PMC38" s="115"/>
      <c r="PMD38" s="115"/>
      <c r="PME38" s="115"/>
      <c r="PMF38" s="115"/>
      <c r="PMG38" s="115"/>
      <c r="PMH38" s="115"/>
      <c r="PMI38" s="115"/>
      <c r="PMJ38" s="115"/>
      <c r="PMK38" s="115"/>
      <c r="PML38" s="115"/>
      <c r="PMM38" s="115"/>
      <c r="PMN38" s="115"/>
      <c r="PMO38" s="115"/>
      <c r="PMP38" s="115"/>
      <c r="PMQ38" s="115"/>
      <c r="PMR38" s="115"/>
      <c r="PMS38" s="115"/>
      <c r="PMT38" s="115"/>
      <c r="PMU38" s="115"/>
      <c r="PMV38" s="115"/>
      <c r="PMW38" s="115"/>
      <c r="PMX38" s="115"/>
      <c r="PMY38" s="115"/>
      <c r="PMZ38" s="115"/>
      <c r="PNA38" s="115"/>
      <c r="PNB38" s="115"/>
      <c r="PNC38" s="115"/>
      <c r="PND38" s="115"/>
      <c r="PNE38" s="115"/>
      <c r="PNF38" s="115"/>
      <c r="PNG38" s="115"/>
      <c r="PNH38" s="115"/>
      <c r="PNI38" s="115"/>
      <c r="PNJ38" s="115"/>
      <c r="PNK38" s="115"/>
      <c r="PNL38" s="115"/>
      <c r="PNM38" s="115"/>
      <c r="PNN38" s="115"/>
      <c r="PNO38" s="115"/>
      <c r="PNP38" s="115"/>
      <c r="PNQ38" s="115"/>
      <c r="PNR38" s="115"/>
      <c r="PNS38" s="115"/>
      <c r="PNT38" s="115"/>
      <c r="PNU38" s="115"/>
      <c r="PNV38" s="115"/>
      <c r="PNW38" s="115"/>
      <c r="PNX38" s="115"/>
      <c r="PNY38" s="115"/>
      <c r="PNZ38" s="115"/>
      <c r="POA38" s="115"/>
      <c r="POB38" s="115"/>
      <c r="POC38" s="115"/>
      <c r="POD38" s="115"/>
      <c r="POE38" s="115"/>
      <c r="POF38" s="115"/>
      <c r="POG38" s="115"/>
      <c r="POH38" s="115"/>
      <c r="POI38" s="115"/>
      <c r="POJ38" s="115"/>
      <c r="POK38" s="115"/>
      <c r="POL38" s="115"/>
      <c r="POM38" s="115"/>
      <c r="PON38" s="115"/>
      <c r="POO38" s="115"/>
      <c r="POP38" s="115"/>
      <c r="POQ38" s="115"/>
      <c r="POR38" s="115"/>
      <c r="POS38" s="115"/>
      <c r="POT38" s="115"/>
      <c r="POU38" s="115"/>
      <c r="POV38" s="115"/>
      <c r="POW38" s="115"/>
      <c r="POX38" s="115"/>
      <c r="POY38" s="115"/>
      <c r="POZ38" s="115"/>
      <c r="PPA38" s="115"/>
      <c r="PPB38" s="115"/>
      <c r="PPC38" s="115"/>
      <c r="PPD38" s="115"/>
      <c r="PPE38" s="115"/>
      <c r="PPF38" s="115"/>
      <c r="PPG38" s="115"/>
      <c r="PPH38" s="115"/>
      <c r="PPI38" s="115"/>
      <c r="PPJ38" s="115"/>
      <c r="PPK38" s="115"/>
      <c r="PPL38" s="115"/>
      <c r="PPM38" s="115"/>
      <c r="PPN38" s="115"/>
      <c r="PPO38" s="115"/>
      <c r="PPP38" s="115"/>
      <c r="PPQ38" s="115"/>
      <c r="PPR38" s="115"/>
      <c r="PPS38" s="115"/>
      <c r="PPT38" s="115"/>
      <c r="PPU38" s="115"/>
      <c r="PPV38" s="115"/>
      <c r="PPW38" s="115"/>
      <c r="PPX38" s="115"/>
      <c r="PPY38" s="115"/>
      <c r="PPZ38" s="115"/>
      <c r="PQA38" s="115"/>
      <c r="PQB38" s="115"/>
      <c r="PQC38" s="115"/>
      <c r="PQD38" s="115"/>
      <c r="PQE38" s="115"/>
      <c r="PQF38" s="115"/>
      <c r="PQG38" s="115"/>
      <c r="PQH38" s="115"/>
      <c r="PQI38" s="115"/>
      <c r="PQJ38" s="115"/>
      <c r="PQK38" s="115"/>
      <c r="PQL38" s="115"/>
      <c r="PQM38" s="115"/>
      <c r="PQN38" s="115"/>
      <c r="PQO38" s="115"/>
      <c r="PQP38" s="115"/>
      <c r="PQQ38" s="115"/>
      <c r="PQR38" s="115"/>
      <c r="PQS38" s="115"/>
      <c r="PQT38" s="115"/>
      <c r="PQU38" s="115"/>
      <c r="PQV38" s="115"/>
      <c r="PQW38" s="115"/>
      <c r="PQX38" s="115"/>
      <c r="PQY38" s="115"/>
      <c r="PQZ38" s="115"/>
      <c r="PRA38" s="115"/>
      <c r="PRB38" s="115"/>
      <c r="PRC38" s="115"/>
      <c r="PRD38" s="115"/>
      <c r="PRE38" s="115"/>
      <c r="PRF38" s="115"/>
      <c r="PRG38" s="115"/>
      <c r="PRH38" s="115"/>
      <c r="PRI38" s="115"/>
      <c r="PRJ38" s="115"/>
      <c r="PRK38" s="115"/>
      <c r="PRL38" s="115"/>
      <c r="PRM38" s="115"/>
      <c r="PRN38" s="115"/>
      <c r="PRO38" s="115"/>
      <c r="PRP38" s="115"/>
      <c r="PRQ38" s="115"/>
      <c r="PRR38" s="115"/>
      <c r="PRS38" s="115"/>
      <c r="PRT38" s="115"/>
      <c r="PRU38" s="115"/>
      <c r="PRV38" s="115"/>
      <c r="PRW38" s="115"/>
      <c r="PRX38" s="115"/>
      <c r="PRY38" s="115"/>
      <c r="PRZ38" s="115"/>
      <c r="PSA38" s="115"/>
      <c r="PSB38" s="115"/>
      <c r="PSC38" s="115"/>
      <c r="PSD38" s="115"/>
      <c r="PSE38" s="115"/>
      <c r="PSF38" s="115"/>
      <c r="PSG38" s="115"/>
      <c r="PSH38" s="115"/>
      <c r="PSI38" s="115"/>
      <c r="PSJ38" s="115"/>
      <c r="PSK38" s="115"/>
      <c r="PSL38" s="115"/>
      <c r="PSM38" s="115"/>
      <c r="PSN38" s="115"/>
      <c r="PSO38" s="115"/>
      <c r="PSP38" s="115"/>
      <c r="PSQ38" s="115"/>
      <c r="PSR38" s="115"/>
      <c r="PSS38" s="115"/>
      <c r="PST38" s="115"/>
      <c r="PSU38" s="115"/>
      <c r="PSV38" s="115"/>
      <c r="PSW38" s="115"/>
      <c r="PSX38" s="115"/>
      <c r="PSY38" s="115"/>
      <c r="PSZ38" s="115"/>
      <c r="PTA38" s="115"/>
      <c r="PTB38" s="115"/>
      <c r="PTC38" s="115"/>
      <c r="PTD38" s="115"/>
      <c r="PTE38" s="115"/>
      <c r="PTF38" s="115"/>
      <c r="PTG38" s="115"/>
      <c r="PTH38" s="115"/>
      <c r="PTI38" s="115"/>
      <c r="PTJ38" s="115"/>
      <c r="PTK38" s="115"/>
      <c r="PTL38" s="115"/>
      <c r="PTM38" s="115"/>
      <c r="PTN38" s="115"/>
      <c r="PTO38" s="115"/>
      <c r="PTP38" s="115"/>
      <c r="PTQ38" s="115"/>
      <c r="PTR38" s="115"/>
      <c r="PTS38" s="115"/>
      <c r="PTT38" s="115"/>
      <c r="PTU38" s="115"/>
      <c r="PTV38" s="115"/>
      <c r="PTW38" s="115"/>
      <c r="PTX38" s="115"/>
      <c r="PTY38" s="115"/>
      <c r="PTZ38" s="115"/>
      <c r="PUA38" s="115"/>
      <c r="PUB38" s="115"/>
      <c r="PUC38" s="115"/>
      <c r="PUD38" s="115"/>
      <c r="PUE38" s="115"/>
      <c r="PUF38" s="115"/>
      <c r="PUG38" s="115"/>
      <c r="PUH38" s="115"/>
      <c r="PUI38" s="115"/>
      <c r="PUJ38" s="115"/>
      <c r="PUK38" s="115"/>
      <c r="PUL38" s="115"/>
      <c r="PUM38" s="115"/>
      <c r="PUN38" s="115"/>
      <c r="PUO38" s="115"/>
      <c r="PUP38" s="115"/>
      <c r="PUQ38" s="115"/>
      <c r="PUR38" s="115"/>
      <c r="PUS38" s="115"/>
      <c r="PUT38" s="115"/>
      <c r="PUU38" s="115"/>
      <c r="PUV38" s="115"/>
      <c r="PUW38" s="115"/>
      <c r="PUX38" s="115"/>
      <c r="PUY38" s="115"/>
      <c r="PUZ38" s="115"/>
      <c r="PVA38" s="115"/>
      <c r="PVB38" s="115"/>
      <c r="PVC38" s="115"/>
      <c r="PVD38" s="115"/>
      <c r="PVE38" s="115"/>
      <c r="PVF38" s="115"/>
      <c r="PVG38" s="115"/>
      <c r="PVH38" s="115"/>
      <c r="PVI38" s="115"/>
      <c r="PVJ38" s="115"/>
      <c r="PVK38" s="115"/>
      <c r="PVL38" s="115"/>
      <c r="PVM38" s="115"/>
      <c r="PVN38" s="115"/>
      <c r="PVO38" s="115"/>
      <c r="PVP38" s="115"/>
      <c r="PVQ38" s="115"/>
      <c r="PVR38" s="115"/>
      <c r="PVS38" s="115"/>
      <c r="PVT38" s="115"/>
      <c r="PVU38" s="115"/>
      <c r="PVV38" s="115"/>
      <c r="PVW38" s="115"/>
      <c r="PVX38" s="115"/>
      <c r="PVY38" s="115"/>
      <c r="PVZ38" s="115"/>
      <c r="PWA38" s="115"/>
      <c r="PWB38" s="115"/>
      <c r="PWC38" s="115"/>
      <c r="PWD38" s="115"/>
      <c r="PWE38" s="115"/>
      <c r="PWF38" s="115"/>
      <c r="PWG38" s="115"/>
      <c r="PWH38" s="115"/>
      <c r="PWI38" s="115"/>
      <c r="PWJ38" s="115"/>
      <c r="PWK38" s="115"/>
      <c r="PWL38" s="115"/>
      <c r="PWM38" s="115"/>
      <c r="PWN38" s="115"/>
      <c r="PWO38" s="115"/>
      <c r="PWP38" s="115"/>
      <c r="PWQ38" s="115"/>
      <c r="PWR38" s="115"/>
      <c r="PWS38" s="115"/>
      <c r="PWT38" s="115"/>
      <c r="PWU38" s="115"/>
      <c r="PWV38" s="115"/>
      <c r="PWW38" s="115"/>
      <c r="PWX38" s="115"/>
      <c r="PWY38" s="115"/>
      <c r="PWZ38" s="115"/>
      <c r="PXA38" s="115"/>
      <c r="PXB38" s="115"/>
      <c r="PXC38" s="115"/>
      <c r="PXD38" s="115"/>
      <c r="PXE38" s="115"/>
      <c r="PXF38" s="115"/>
      <c r="PXG38" s="115"/>
      <c r="PXH38" s="115"/>
      <c r="PXI38" s="115"/>
      <c r="PXJ38" s="115"/>
      <c r="PXK38" s="115"/>
      <c r="PXL38" s="115"/>
      <c r="PXM38" s="115"/>
      <c r="PXN38" s="115"/>
      <c r="PXO38" s="115"/>
      <c r="PXP38" s="115"/>
      <c r="PXQ38" s="115"/>
      <c r="PXR38" s="115"/>
      <c r="PXS38" s="115"/>
      <c r="PXT38" s="115"/>
      <c r="PXU38" s="115"/>
      <c r="PXV38" s="115"/>
      <c r="PXW38" s="115"/>
      <c r="PXX38" s="115"/>
      <c r="PXY38" s="115"/>
      <c r="PXZ38" s="115"/>
      <c r="PYA38" s="115"/>
      <c r="PYB38" s="115"/>
      <c r="PYC38" s="115"/>
      <c r="PYD38" s="115"/>
      <c r="PYE38" s="115"/>
      <c r="PYF38" s="115"/>
      <c r="PYG38" s="115"/>
      <c r="PYH38" s="115"/>
      <c r="PYI38" s="115"/>
      <c r="PYJ38" s="115"/>
      <c r="PYK38" s="115"/>
      <c r="PYL38" s="115"/>
      <c r="PYM38" s="115"/>
      <c r="PYN38" s="115"/>
      <c r="PYO38" s="115"/>
      <c r="PYP38" s="115"/>
      <c r="PYQ38" s="115"/>
      <c r="PYR38" s="115"/>
      <c r="PYS38" s="115"/>
      <c r="PYT38" s="115"/>
      <c r="PYU38" s="115"/>
      <c r="PYV38" s="115"/>
      <c r="PYW38" s="115"/>
      <c r="PYX38" s="115"/>
      <c r="PYY38" s="115"/>
      <c r="PYZ38" s="115"/>
      <c r="PZA38" s="115"/>
      <c r="PZB38" s="115"/>
      <c r="PZC38" s="115"/>
      <c r="PZD38" s="115"/>
      <c r="PZE38" s="115"/>
      <c r="PZF38" s="115"/>
      <c r="PZG38" s="115"/>
      <c r="PZH38" s="115"/>
      <c r="PZI38" s="115"/>
      <c r="PZJ38" s="115"/>
      <c r="PZK38" s="115"/>
      <c r="PZL38" s="115"/>
      <c r="PZM38" s="115"/>
      <c r="PZN38" s="115"/>
      <c r="PZO38" s="115"/>
      <c r="PZP38" s="115"/>
      <c r="PZQ38" s="115"/>
      <c r="PZR38" s="115"/>
      <c r="PZS38" s="115"/>
      <c r="PZT38" s="115"/>
      <c r="PZU38" s="115"/>
      <c r="PZV38" s="115"/>
      <c r="PZW38" s="115"/>
      <c r="PZX38" s="115"/>
      <c r="PZY38" s="115"/>
      <c r="PZZ38" s="115"/>
      <c r="QAA38" s="115"/>
      <c r="QAB38" s="115"/>
      <c r="QAC38" s="115"/>
      <c r="QAD38" s="115"/>
      <c r="QAE38" s="115"/>
      <c r="QAF38" s="115"/>
      <c r="QAG38" s="115"/>
      <c r="QAH38" s="115"/>
      <c r="QAI38" s="115"/>
      <c r="QAJ38" s="115"/>
      <c r="QAK38" s="115"/>
      <c r="QAL38" s="115"/>
      <c r="QAM38" s="115"/>
      <c r="QAN38" s="115"/>
      <c r="QAO38" s="115"/>
      <c r="QAP38" s="115"/>
      <c r="QAQ38" s="115"/>
      <c r="QAR38" s="115"/>
      <c r="QAS38" s="115"/>
      <c r="QAT38" s="115"/>
      <c r="QAU38" s="115"/>
      <c r="QAV38" s="115"/>
      <c r="QAW38" s="115"/>
      <c r="QAX38" s="115"/>
      <c r="QAY38" s="115"/>
      <c r="QAZ38" s="115"/>
      <c r="QBA38" s="115"/>
      <c r="QBB38" s="115"/>
      <c r="QBC38" s="115"/>
      <c r="QBD38" s="115"/>
      <c r="QBE38" s="115"/>
      <c r="QBF38" s="115"/>
      <c r="QBG38" s="115"/>
      <c r="QBH38" s="115"/>
      <c r="QBI38" s="115"/>
      <c r="QBJ38" s="115"/>
      <c r="QBK38" s="115"/>
      <c r="QBL38" s="115"/>
      <c r="QBM38" s="115"/>
      <c r="QBN38" s="115"/>
      <c r="QBO38" s="115"/>
      <c r="QBP38" s="115"/>
      <c r="QBQ38" s="115"/>
      <c r="QBR38" s="115"/>
      <c r="QBS38" s="115"/>
      <c r="QBT38" s="115"/>
      <c r="QBU38" s="115"/>
      <c r="QBV38" s="115"/>
      <c r="QBW38" s="115"/>
      <c r="QBX38" s="115"/>
      <c r="QBY38" s="115"/>
      <c r="QBZ38" s="115"/>
      <c r="QCA38" s="115"/>
      <c r="QCB38" s="115"/>
      <c r="QCC38" s="115"/>
      <c r="QCD38" s="115"/>
      <c r="QCE38" s="115"/>
      <c r="QCF38" s="115"/>
      <c r="QCG38" s="115"/>
      <c r="QCH38" s="115"/>
      <c r="QCI38" s="115"/>
      <c r="QCJ38" s="115"/>
      <c r="QCK38" s="115"/>
      <c r="QCL38" s="115"/>
      <c r="QCM38" s="115"/>
      <c r="QCN38" s="115"/>
      <c r="QCO38" s="115"/>
      <c r="QCP38" s="115"/>
      <c r="QCQ38" s="115"/>
      <c r="QCR38" s="115"/>
      <c r="QCS38" s="115"/>
      <c r="QCT38" s="115"/>
      <c r="QCU38" s="115"/>
      <c r="QCV38" s="115"/>
      <c r="QCW38" s="115"/>
      <c r="QCX38" s="115"/>
      <c r="QCY38" s="115"/>
      <c r="QCZ38" s="115"/>
      <c r="QDA38" s="115"/>
      <c r="QDB38" s="115"/>
      <c r="QDC38" s="115"/>
      <c r="QDD38" s="115"/>
      <c r="QDE38" s="115"/>
      <c r="QDF38" s="115"/>
      <c r="QDG38" s="115"/>
      <c r="QDH38" s="115"/>
      <c r="QDI38" s="115"/>
      <c r="QDJ38" s="115"/>
      <c r="QDK38" s="115"/>
      <c r="QDL38" s="115"/>
      <c r="QDM38" s="115"/>
      <c r="QDN38" s="115"/>
      <c r="QDO38" s="115"/>
      <c r="QDP38" s="115"/>
      <c r="QDQ38" s="115"/>
      <c r="QDR38" s="115"/>
      <c r="QDS38" s="115"/>
      <c r="QDT38" s="115"/>
      <c r="QDU38" s="115"/>
      <c r="QDV38" s="115"/>
      <c r="QDW38" s="115"/>
      <c r="QDX38" s="115"/>
      <c r="QDY38" s="115"/>
      <c r="QDZ38" s="115"/>
      <c r="QEA38" s="115"/>
      <c r="QEB38" s="115"/>
      <c r="QEC38" s="115"/>
      <c r="QED38" s="115"/>
      <c r="QEE38" s="115"/>
      <c r="QEF38" s="115"/>
      <c r="QEG38" s="115"/>
      <c r="QEH38" s="115"/>
      <c r="QEI38" s="115"/>
      <c r="QEJ38" s="115"/>
      <c r="QEK38" s="115"/>
      <c r="QEL38" s="115"/>
      <c r="QEM38" s="115"/>
      <c r="QEN38" s="115"/>
      <c r="QEO38" s="115"/>
      <c r="QEP38" s="115"/>
      <c r="QEQ38" s="115"/>
      <c r="QER38" s="115"/>
      <c r="QES38" s="115"/>
      <c r="QET38" s="115"/>
      <c r="QEU38" s="115"/>
      <c r="QEV38" s="115"/>
      <c r="QEW38" s="115"/>
      <c r="QEX38" s="115"/>
      <c r="QEY38" s="115"/>
      <c r="QEZ38" s="115"/>
      <c r="QFA38" s="115"/>
      <c r="QFB38" s="115"/>
      <c r="QFC38" s="115"/>
      <c r="QFD38" s="115"/>
      <c r="QFE38" s="115"/>
      <c r="QFF38" s="115"/>
      <c r="QFG38" s="115"/>
      <c r="QFH38" s="115"/>
      <c r="QFI38" s="115"/>
      <c r="QFJ38" s="115"/>
      <c r="QFK38" s="115"/>
      <c r="QFL38" s="115"/>
      <c r="QFM38" s="115"/>
      <c r="QFN38" s="115"/>
      <c r="QFO38" s="115"/>
      <c r="QFP38" s="115"/>
      <c r="QFQ38" s="115"/>
      <c r="QFR38" s="115"/>
      <c r="QFS38" s="115"/>
      <c r="QFT38" s="115"/>
      <c r="QFU38" s="115"/>
      <c r="QFV38" s="115"/>
      <c r="QFW38" s="115"/>
      <c r="QFX38" s="115"/>
      <c r="QFY38" s="115"/>
      <c r="QFZ38" s="115"/>
      <c r="QGA38" s="115"/>
      <c r="QGB38" s="115"/>
      <c r="QGC38" s="115"/>
      <c r="QGD38" s="115"/>
      <c r="QGE38" s="115"/>
      <c r="QGF38" s="115"/>
      <c r="QGG38" s="115"/>
      <c r="QGH38" s="115"/>
      <c r="QGI38" s="115"/>
      <c r="QGJ38" s="115"/>
      <c r="QGK38" s="115"/>
      <c r="QGL38" s="115"/>
      <c r="QGM38" s="115"/>
      <c r="QGN38" s="115"/>
      <c r="QGO38" s="115"/>
      <c r="QGP38" s="115"/>
      <c r="QGQ38" s="115"/>
      <c r="QGR38" s="115"/>
      <c r="QGS38" s="115"/>
      <c r="QGT38" s="115"/>
      <c r="QGU38" s="115"/>
      <c r="QGV38" s="115"/>
      <c r="QGW38" s="115"/>
      <c r="QGX38" s="115"/>
      <c r="QGY38" s="115"/>
      <c r="QGZ38" s="115"/>
      <c r="QHA38" s="115"/>
      <c r="QHB38" s="115"/>
      <c r="QHC38" s="115"/>
      <c r="QHD38" s="115"/>
      <c r="QHE38" s="115"/>
      <c r="QHF38" s="115"/>
      <c r="QHG38" s="115"/>
      <c r="QHH38" s="115"/>
      <c r="QHI38" s="115"/>
      <c r="QHJ38" s="115"/>
      <c r="QHK38" s="115"/>
      <c r="QHL38" s="115"/>
      <c r="QHM38" s="115"/>
      <c r="QHN38" s="115"/>
      <c r="QHO38" s="115"/>
      <c r="QHP38" s="115"/>
      <c r="QHQ38" s="115"/>
      <c r="QHR38" s="115"/>
      <c r="QHS38" s="115"/>
      <c r="QHT38" s="115"/>
      <c r="QHU38" s="115"/>
      <c r="QHV38" s="115"/>
      <c r="QHW38" s="115"/>
      <c r="QHX38" s="115"/>
      <c r="QHY38" s="115"/>
      <c r="QHZ38" s="115"/>
      <c r="QIA38" s="115"/>
      <c r="QIB38" s="115"/>
      <c r="QIC38" s="115"/>
      <c r="QID38" s="115"/>
      <c r="QIE38" s="115"/>
      <c r="QIF38" s="115"/>
      <c r="QIG38" s="115"/>
      <c r="QIH38" s="115"/>
      <c r="QII38" s="115"/>
      <c r="QIJ38" s="115"/>
      <c r="QIK38" s="115"/>
      <c r="QIL38" s="115"/>
      <c r="QIM38" s="115"/>
      <c r="QIN38" s="115"/>
      <c r="QIO38" s="115"/>
      <c r="QIP38" s="115"/>
      <c r="QIQ38" s="115"/>
      <c r="QIR38" s="115"/>
      <c r="QIS38" s="115"/>
      <c r="QIT38" s="115"/>
      <c r="QIU38" s="115"/>
      <c r="QIV38" s="115"/>
      <c r="QIW38" s="115"/>
      <c r="QIX38" s="115"/>
      <c r="QIY38" s="115"/>
      <c r="QIZ38" s="115"/>
      <c r="QJA38" s="115"/>
      <c r="QJB38" s="115"/>
      <c r="QJC38" s="115"/>
      <c r="QJD38" s="115"/>
      <c r="QJE38" s="115"/>
      <c r="QJF38" s="115"/>
      <c r="QJG38" s="115"/>
      <c r="QJH38" s="115"/>
      <c r="QJI38" s="115"/>
      <c r="QJJ38" s="115"/>
      <c r="QJK38" s="115"/>
      <c r="QJL38" s="115"/>
      <c r="QJM38" s="115"/>
      <c r="QJN38" s="115"/>
      <c r="QJO38" s="115"/>
      <c r="QJP38" s="115"/>
      <c r="QJQ38" s="115"/>
      <c r="QJR38" s="115"/>
      <c r="QJS38" s="115"/>
      <c r="QJT38" s="115"/>
      <c r="QJU38" s="115"/>
      <c r="QJV38" s="115"/>
      <c r="QJW38" s="115"/>
      <c r="QJX38" s="115"/>
      <c r="QJY38" s="115"/>
      <c r="QJZ38" s="115"/>
      <c r="QKA38" s="115"/>
      <c r="QKB38" s="115"/>
      <c r="QKC38" s="115"/>
      <c r="QKD38" s="115"/>
      <c r="QKE38" s="115"/>
      <c r="QKF38" s="115"/>
      <c r="QKG38" s="115"/>
      <c r="QKH38" s="115"/>
      <c r="QKI38" s="115"/>
      <c r="QKJ38" s="115"/>
      <c r="QKK38" s="115"/>
      <c r="QKL38" s="115"/>
      <c r="QKM38" s="115"/>
      <c r="QKN38" s="115"/>
      <c r="QKO38" s="115"/>
      <c r="QKP38" s="115"/>
      <c r="QKQ38" s="115"/>
      <c r="QKR38" s="115"/>
      <c r="QKS38" s="115"/>
      <c r="QKT38" s="115"/>
      <c r="QKU38" s="115"/>
      <c r="QKV38" s="115"/>
      <c r="QKW38" s="115"/>
      <c r="QKX38" s="115"/>
      <c r="QKY38" s="115"/>
      <c r="QKZ38" s="115"/>
      <c r="QLA38" s="115"/>
      <c r="QLB38" s="115"/>
      <c r="QLC38" s="115"/>
      <c r="QLD38" s="115"/>
      <c r="QLE38" s="115"/>
      <c r="QLF38" s="115"/>
      <c r="QLG38" s="115"/>
      <c r="QLH38" s="115"/>
      <c r="QLI38" s="115"/>
      <c r="QLJ38" s="115"/>
      <c r="QLK38" s="115"/>
      <c r="QLL38" s="115"/>
      <c r="QLM38" s="115"/>
      <c r="QLN38" s="115"/>
      <c r="QLO38" s="115"/>
      <c r="QLP38" s="115"/>
      <c r="QLQ38" s="115"/>
      <c r="QLR38" s="115"/>
      <c r="QLS38" s="115"/>
      <c r="QLT38" s="115"/>
      <c r="QLU38" s="115"/>
      <c r="QLV38" s="115"/>
      <c r="QLW38" s="115"/>
      <c r="QLX38" s="115"/>
      <c r="QLY38" s="115"/>
      <c r="QLZ38" s="115"/>
      <c r="QMA38" s="115"/>
      <c r="QMB38" s="115"/>
      <c r="QMC38" s="115"/>
      <c r="QMD38" s="115"/>
      <c r="QME38" s="115"/>
      <c r="QMF38" s="115"/>
      <c r="QMG38" s="115"/>
      <c r="QMH38" s="115"/>
      <c r="QMI38" s="115"/>
      <c r="QMJ38" s="115"/>
      <c r="QMK38" s="115"/>
      <c r="QML38" s="115"/>
      <c r="QMM38" s="115"/>
      <c r="QMN38" s="115"/>
      <c r="QMO38" s="115"/>
      <c r="QMP38" s="115"/>
      <c r="QMQ38" s="115"/>
      <c r="QMR38" s="115"/>
      <c r="QMS38" s="115"/>
      <c r="QMT38" s="115"/>
      <c r="QMU38" s="115"/>
      <c r="QMV38" s="115"/>
      <c r="QMW38" s="115"/>
      <c r="QMX38" s="115"/>
      <c r="QMY38" s="115"/>
      <c r="QMZ38" s="115"/>
      <c r="QNA38" s="115"/>
      <c r="QNB38" s="115"/>
      <c r="QNC38" s="115"/>
      <c r="QND38" s="115"/>
      <c r="QNE38" s="115"/>
      <c r="QNF38" s="115"/>
      <c r="QNG38" s="115"/>
      <c r="QNH38" s="115"/>
      <c r="QNI38" s="115"/>
      <c r="QNJ38" s="115"/>
      <c r="QNK38" s="115"/>
      <c r="QNL38" s="115"/>
      <c r="QNM38" s="115"/>
      <c r="QNN38" s="115"/>
      <c r="QNO38" s="115"/>
      <c r="QNP38" s="115"/>
      <c r="QNQ38" s="115"/>
      <c r="QNR38" s="115"/>
      <c r="QNS38" s="115"/>
      <c r="QNT38" s="115"/>
      <c r="QNU38" s="115"/>
      <c r="QNV38" s="115"/>
      <c r="QNW38" s="115"/>
      <c r="QNX38" s="115"/>
      <c r="QNY38" s="115"/>
      <c r="QNZ38" s="115"/>
      <c r="QOA38" s="115"/>
      <c r="QOB38" s="115"/>
      <c r="QOC38" s="115"/>
      <c r="QOD38" s="115"/>
      <c r="QOE38" s="115"/>
      <c r="QOF38" s="115"/>
      <c r="QOG38" s="115"/>
      <c r="QOH38" s="115"/>
      <c r="QOI38" s="115"/>
      <c r="QOJ38" s="115"/>
      <c r="QOK38" s="115"/>
      <c r="QOL38" s="115"/>
      <c r="QOM38" s="115"/>
      <c r="QON38" s="115"/>
      <c r="QOO38" s="115"/>
      <c r="QOP38" s="115"/>
      <c r="QOQ38" s="115"/>
      <c r="QOR38" s="115"/>
      <c r="QOS38" s="115"/>
      <c r="QOT38" s="115"/>
      <c r="QOU38" s="115"/>
      <c r="QOV38" s="115"/>
      <c r="QOW38" s="115"/>
      <c r="QOX38" s="115"/>
      <c r="QOY38" s="115"/>
      <c r="QOZ38" s="115"/>
      <c r="QPA38" s="115"/>
      <c r="QPB38" s="115"/>
      <c r="QPC38" s="115"/>
      <c r="QPD38" s="115"/>
      <c r="QPE38" s="115"/>
      <c r="QPF38" s="115"/>
      <c r="QPG38" s="115"/>
      <c r="QPH38" s="115"/>
      <c r="QPI38" s="115"/>
      <c r="QPJ38" s="115"/>
      <c r="QPK38" s="115"/>
      <c r="QPL38" s="115"/>
      <c r="QPM38" s="115"/>
      <c r="QPN38" s="115"/>
      <c r="QPO38" s="115"/>
      <c r="QPP38" s="115"/>
      <c r="QPQ38" s="115"/>
      <c r="QPR38" s="115"/>
      <c r="QPS38" s="115"/>
      <c r="QPT38" s="115"/>
      <c r="QPU38" s="115"/>
      <c r="QPV38" s="115"/>
      <c r="QPW38" s="115"/>
      <c r="QPX38" s="115"/>
      <c r="QPY38" s="115"/>
      <c r="QPZ38" s="115"/>
      <c r="QQA38" s="115"/>
      <c r="QQB38" s="115"/>
      <c r="QQC38" s="115"/>
      <c r="QQD38" s="115"/>
      <c r="QQE38" s="115"/>
      <c r="QQF38" s="115"/>
      <c r="QQG38" s="115"/>
      <c r="QQH38" s="115"/>
      <c r="QQI38" s="115"/>
      <c r="QQJ38" s="115"/>
      <c r="QQK38" s="115"/>
      <c r="QQL38" s="115"/>
      <c r="QQM38" s="115"/>
      <c r="QQN38" s="115"/>
      <c r="QQO38" s="115"/>
      <c r="QQP38" s="115"/>
      <c r="QQQ38" s="115"/>
      <c r="QQR38" s="115"/>
      <c r="QQS38" s="115"/>
      <c r="QQT38" s="115"/>
      <c r="QQU38" s="115"/>
      <c r="QQV38" s="115"/>
      <c r="QQW38" s="115"/>
      <c r="QQX38" s="115"/>
      <c r="QQY38" s="115"/>
      <c r="QQZ38" s="115"/>
      <c r="QRA38" s="115"/>
      <c r="QRB38" s="115"/>
      <c r="QRC38" s="115"/>
      <c r="QRD38" s="115"/>
      <c r="QRE38" s="115"/>
      <c r="QRF38" s="115"/>
      <c r="QRG38" s="115"/>
      <c r="QRH38" s="115"/>
      <c r="QRI38" s="115"/>
      <c r="QRJ38" s="115"/>
      <c r="QRK38" s="115"/>
      <c r="QRL38" s="115"/>
      <c r="QRM38" s="115"/>
      <c r="QRN38" s="115"/>
      <c r="QRO38" s="115"/>
      <c r="QRP38" s="115"/>
      <c r="QRQ38" s="115"/>
      <c r="QRR38" s="115"/>
      <c r="QRS38" s="115"/>
      <c r="QRT38" s="115"/>
      <c r="QRU38" s="115"/>
      <c r="QRV38" s="115"/>
      <c r="QRW38" s="115"/>
      <c r="QRX38" s="115"/>
      <c r="QRY38" s="115"/>
      <c r="QRZ38" s="115"/>
      <c r="QSA38" s="115"/>
      <c r="QSB38" s="115"/>
      <c r="QSC38" s="115"/>
      <c r="QSD38" s="115"/>
      <c r="QSE38" s="115"/>
      <c r="QSF38" s="115"/>
      <c r="QSG38" s="115"/>
      <c r="QSH38" s="115"/>
      <c r="QSI38" s="115"/>
      <c r="QSJ38" s="115"/>
      <c r="QSK38" s="115"/>
      <c r="QSL38" s="115"/>
      <c r="QSM38" s="115"/>
      <c r="QSN38" s="115"/>
      <c r="QSO38" s="115"/>
      <c r="QSP38" s="115"/>
      <c r="QSQ38" s="115"/>
      <c r="QSR38" s="115"/>
      <c r="QSS38" s="115"/>
      <c r="QST38" s="115"/>
      <c r="QSU38" s="115"/>
      <c r="QSV38" s="115"/>
      <c r="QSW38" s="115"/>
      <c r="QSX38" s="115"/>
      <c r="QSY38" s="115"/>
      <c r="QSZ38" s="115"/>
      <c r="QTA38" s="115"/>
      <c r="QTB38" s="115"/>
      <c r="QTC38" s="115"/>
      <c r="QTD38" s="115"/>
      <c r="QTE38" s="115"/>
      <c r="QTF38" s="115"/>
      <c r="QTG38" s="115"/>
      <c r="QTH38" s="115"/>
      <c r="QTI38" s="115"/>
      <c r="QTJ38" s="115"/>
      <c r="QTK38" s="115"/>
      <c r="QTL38" s="115"/>
      <c r="QTM38" s="115"/>
      <c r="QTN38" s="115"/>
      <c r="QTO38" s="115"/>
      <c r="QTP38" s="115"/>
      <c r="QTQ38" s="115"/>
      <c r="QTR38" s="115"/>
      <c r="QTS38" s="115"/>
      <c r="QTT38" s="115"/>
      <c r="QTU38" s="115"/>
      <c r="QTV38" s="115"/>
      <c r="QTW38" s="115"/>
      <c r="QTX38" s="115"/>
      <c r="QTY38" s="115"/>
      <c r="QTZ38" s="115"/>
      <c r="QUA38" s="115"/>
      <c r="QUB38" s="115"/>
      <c r="QUC38" s="115"/>
      <c r="QUD38" s="115"/>
      <c r="QUE38" s="115"/>
      <c r="QUF38" s="115"/>
      <c r="QUG38" s="115"/>
      <c r="QUH38" s="115"/>
      <c r="QUI38" s="115"/>
      <c r="QUJ38" s="115"/>
      <c r="QUK38" s="115"/>
      <c r="QUL38" s="115"/>
      <c r="QUM38" s="115"/>
      <c r="QUN38" s="115"/>
      <c r="QUO38" s="115"/>
      <c r="QUP38" s="115"/>
      <c r="QUQ38" s="115"/>
      <c r="QUR38" s="115"/>
      <c r="QUS38" s="115"/>
      <c r="QUT38" s="115"/>
      <c r="QUU38" s="115"/>
      <c r="QUV38" s="115"/>
      <c r="QUW38" s="115"/>
      <c r="QUX38" s="115"/>
      <c r="QUY38" s="115"/>
      <c r="QUZ38" s="115"/>
      <c r="QVA38" s="115"/>
      <c r="QVB38" s="115"/>
      <c r="QVC38" s="115"/>
      <c r="QVD38" s="115"/>
      <c r="QVE38" s="115"/>
      <c r="QVF38" s="115"/>
      <c r="QVG38" s="115"/>
      <c r="QVH38" s="115"/>
      <c r="QVI38" s="115"/>
      <c r="QVJ38" s="115"/>
      <c r="QVK38" s="115"/>
      <c r="QVL38" s="115"/>
      <c r="QVM38" s="115"/>
      <c r="QVN38" s="115"/>
      <c r="QVO38" s="115"/>
      <c r="QVP38" s="115"/>
      <c r="QVQ38" s="115"/>
      <c r="QVR38" s="115"/>
      <c r="QVS38" s="115"/>
      <c r="QVT38" s="115"/>
      <c r="QVU38" s="115"/>
      <c r="QVV38" s="115"/>
      <c r="QVW38" s="115"/>
      <c r="QVX38" s="115"/>
      <c r="QVY38" s="115"/>
      <c r="QVZ38" s="115"/>
      <c r="QWA38" s="115"/>
      <c r="QWB38" s="115"/>
      <c r="QWC38" s="115"/>
      <c r="QWD38" s="115"/>
      <c r="QWE38" s="115"/>
      <c r="QWF38" s="115"/>
      <c r="QWG38" s="115"/>
      <c r="QWH38" s="115"/>
      <c r="QWI38" s="115"/>
      <c r="QWJ38" s="115"/>
      <c r="QWK38" s="115"/>
      <c r="QWL38" s="115"/>
      <c r="QWM38" s="115"/>
      <c r="QWN38" s="115"/>
      <c r="QWO38" s="115"/>
      <c r="QWP38" s="115"/>
      <c r="QWQ38" s="115"/>
      <c r="QWR38" s="115"/>
      <c r="QWS38" s="115"/>
      <c r="QWT38" s="115"/>
      <c r="QWU38" s="115"/>
      <c r="QWV38" s="115"/>
      <c r="QWW38" s="115"/>
      <c r="QWX38" s="115"/>
      <c r="QWY38" s="115"/>
      <c r="QWZ38" s="115"/>
      <c r="QXA38" s="115"/>
      <c r="QXB38" s="115"/>
      <c r="QXC38" s="115"/>
      <c r="QXD38" s="115"/>
      <c r="QXE38" s="115"/>
      <c r="QXF38" s="115"/>
      <c r="QXG38" s="115"/>
      <c r="QXH38" s="115"/>
      <c r="QXI38" s="115"/>
      <c r="QXJ38" s="115"/>
      <c r="QXK38" s="115"/>
      <c r="QXL38" s="115"/>
      <c r="QXM38" s="115"/>
      <c r="QXN38" s="115"/>
      <c r="QXO38" s="115"/>
      <c r="QXP38" s="115"/>
      <c r="QXQ38" s="115"/>
      <c r="QXR38" s="115"/>
      <c r="QXS38" s="115"/>
      <c r="QXT38" s="115"/>
      <c r="QXU38" s="115"/>
      <c r="QXV38" s="115"/>
      <c r="QXW38" s="115"/>
      <c r="QXX38" s="115"/>
      <c r="QXY38" s="115"/>
      <c r="QXZ38" s="115"/>
      <c r="QYA38" s="115"/>
      <c r="QYB38" s="115"/>
      <c r="QYC38" s="115"/>
      <c r="QYD38" s="115"/>
      <c r="QYE38" s="115"/>
      <c r="QYF38" s="115"/>
      <c r="QYG38" s="115"/>
      <c r="QYH38" s="115"/>
      <c r="QYI38" s="115"/>
      <c r="QYJ38" s="115"/>
      <c r="QYK38" s="115"/>
      <c r="QYL38" s="115"/>
      <c r="QYM38" s="115"/>
      <c r="QYN38" s="115"/>
      <c r="QYO38" s="115"/>
      <c r="QYP38" s="115"/>
      <c r="QYQ38" s="115"/>
      <c r="QYR38" s="115"/>
      <c r="QYS38" s="115"/>
      <c r="QYT38" s="115"/>
      <c r="QYU38" s="115"/>
      <c r="QYV38" s="115"/>
      <c r="QYW38" s="115"/>
      <c r="QYX38" s="115"/>
      <c r="QYY38" s="115"/>
      <c r="QYZ38" s="115"/>
      <c r="QZA38" s="115"/>
      <c r="QZB38" s="115"/>
      <c r="QZC38" s="115"/>
      <c r="QZD38" s="115"/>
      <c r="QZE38" s="115"/>
      <c r="QZF38" s="115"/>
      <c r="QZG38" s="115"/>
      <c r="QZH38" s="115"/>
      <c r="QZI38" s="115"/>
      <c r="QZJ38" s="115"/>
      <c r="QZK38" s="115"/>
      <c r="QZL38" s="115"/>
      <c r="QZM38" s="115"/>
      <c r="QZN38" s="115"/>
      <c r="QZO38" s="115"/>
      <c r="QZP38" s="115"/>
      <c r="QZQ38" s="115"/>
      <c r="QZR38" s="115"/>
      <c r="QZS38" s="115"/>
      <c r="QZT38" s="115"/>
      <c r="QZU38" s="115"/>
      <c r="QZV38" s="115"/>
      <c r="QZW38" s="115"/>
      <c r="QZX38" s="115"/>
      <c r="QZY38" s="115"/>
      <c r="QZZ38" s="115"/>
      <c r="RAA38" s="115"/>
      <c r="RAB38" s="115"/>
      <c r="RAC38" s="115"/>
      <c r="RAD38" s="115"/>
      <c r="RAE38" s="115"/>
      <c r="RAF38" s="115"/>
      <c r="RAG38" s="115"/>
      <c r="RAH38" s="115"/>
      <c r="RAI38" s="115"/>
      <c r="RAJ38" s="115"/>
      <c r="RAK38" s="115"/>
      <c r="RAL38" s="115"/>
      <c r="RAM38" s="115"/>
      <c r="RAN38" s="115"/>
      <c r="RAO38" s="115"/>
      <c r="RAP38" s="115"/>
      <c r="RAQ38" s="115"/>
      <c r="RAR38" s="115"/>
      <c r="RAS38" s="115"/>
      <c r="RAT38" s="115"/>
      <c r="RAU38" s="115"/>
      <c r="RAV38" s="115"/>
      <c r="RAW38" s="115"/>
      <c r="RAX38" s="115"/>
      <c r="RAY38" s="115"/>
      <c r="RAZ38" s="115"/>
      <c r="RBA38" s="115"/>
      <c r="RBB38" s="115"/>
      <c r="RBC38" s="115"/>
      <c r="RBD38" s="115"/>
      <c r="RBE38" s="115"/>
      <c r="RBF38" s="115"/>
      <c r="RBG38" s="115"/>
      <c r="RBH38" s="115"/>
      <c r="RBI38" s="115"/>
      <c r="RBJ38" s="115"/>
      <c r="RBK38" s="115"/>
      <c r="RBL38" s="115"/>
      <c r="RBM38" s="115"/>
      <c r="RBN38" s="115"/>
      <c r="RBO38" s="115"/>
      <c r="RBP38" s="115"/>
      <c r="RBQ38" s="115"/>
      <c r="RBR38" s="115"/>
      <c r="RBS38" s="115"/>
      <c r="RBT38" s="115"/>
      <c r="RBU38" s="115"/>
      <c r="RBV38" s="115"/>
      <c r="RBW38" s="115"/>
      <c r="RBX38" s="115"/>
      <c r="RBY38" s="115"/>
      <c r="RBZ38" s="115"/>
      <c r="RCA38" s="115"/>
      <c r="RCB38" s="115"/>
      <c r="RCC38" s="115"/>
      <c r="RCD38" s="115"/>
      <c r="RCE38" s="115"/>
      <c r="RCF38" s="115"/>
      <c r="RCG38" s="115"/>
      <c r="RCH38" s="115"/>
      <c r="RCI38" s="115"/>
      <c r="RCJ38" s="115"/>
      <c r="RCK38" s="115"/>
      <c r="RCL38" s="115"/>
      <c r="RCM38" s="115"/>
      <c r="RCN38" s="115"/>
      <c r="RCO38" s="115"/>
      <c r="RCP38" s="115"/>
      <c r="RCQ38" s="115"/>
      <c r="RCR38" s="115"/>
      <c r="RCS38" s="115"/>
      <c r="RCT38" s="115"/>
      <c r="RCU38" s="115"/>
      <c r="RCV38" s="115"/>
      <c r="RCW38" s="115"/>
      <c r="RCX38" s="115"/>
      <c r="RCY38" s="115"/>
      <c r="RCZ38" s="115"/>
      <c r="RDA38" s="115"/>
      <c r="RDB38" s="115"/>
      <c r="RDC38" s="115"/>
      <c r="RDD38" s="115"/>
      <c r="RDE38" s="115"/>
      <c r="RDF38" s="115"/>
      <c r="RDG38" s="115"/>
      <c r="RDH38" s="115"/>
      <c r="RDI38" s="115"/>
      <c r="RDJ38" s="115"/>
      <c r="RDK38" s="115"/>
      <c r="RDL38" s="115"/>
      <c r="RDM38" s="115"/>
      <c r="RDN38" s="115"/>
      <c r="RDO38" s="115"/>
      <c r="RDP38" s="115"/>
      <c r="RDQ38" s="115"/>
      <c r="RDR38" s="115"/>
      <c r="RDS38" s="115"/>
      <c r="RDT38" s="115"/>
      <c r="RDU38" s="115"/>
      <c r="RDV38" s="115"/>
      <c r="RDW38" s="115"/>
      <c r="RDX38" s="115"/>
      <c r="RDY38" s="115"/>
      <c r="RDZ38" s="115"/>
      <c r="REA38" s="115"/>
      <c r="REB38" s="115"/>
      <c r="REC38" s="115"/>
      <c r="RED38" s="115"/>
      <c r="REE38" s="115"/>
      <c r="REF38" s="115"/>
      <c r="REG38" s="115"/>
      <c r="REH38" s="115"/>
      <c r="REI38" s="115"/>
      <c r="REJ38" s="115"/>
      <c r="REK38" s="115"/>
      <c r="REL38" s="115"/>
      <c r="REM38" s="115"/>
      <c r="REN38" s="115"/>
      <c r="REO38" s="115"/>
      <c r="REP38" s="115"/>
      <c r="REQ38" s="115"/>
      <c r="RER38" s="115"/>
      <c r="RES38" s="115"/>
      <c r="RET38" s="115"/>
      <c r="REU38" s="115"/>
      <c r="REV38" s="115"/>
      <c r="REW38" s="115"/>
      <c r="REX38" s="115"/>
      <c r="REY38" s="115"/>
      <c r="REZ38" s="115"/>
      <c r="RFA38" s="115"/>
      <c r="RFB38" s="115"/>
      <c r="RFC38" s="115"/>
      <c r="RFD38" s="115"/>
      <c r="RFE38" s="115"/>
      <c r="RFF38" s="115"/>
      <c r="RFG38" s="115"/>
      <c r="RFH38" s="115"/>
      <c r="RFI38" s="115"/>
      <c r="RFJ38" s="115"/>
      <c r="RFK38" s="115"/>
      <c r="RFL38" s="115"/>
      <c r="RFM38" s="115"/>
      <c r="RFN38" s="115"/>
      <c r="RFO38" s="115"/>
      <c r="RFP38" s="115"/>
      <c r="RFQ38" s="115"/>
      <c r="RFR38" s="115"/>
      <c r="RFS38" s="115"/>
      <c r="RFT38" s="115"/>
      <c r="RFU38" s="115"/>
      <c r="RFV38" s="115"/>
      <c r="RFW38" s="115"/>
      <c r="RFX38" s="115"/>
      <c r="RFY38" s="115"/>
      <c r="RFZ38" s="115"/>
      <c r="RGA38" s="115"/>
      <c r="RGB38" s="115"/>
      <c r="RGC38" s="115"/>
      <c r="RGD38" s="115"/>
      <c r="RGE38" s="115"/>
      <c r="RGF38" s="115"/>
      <c r="RGG38" s="115"/>
      <c r="RGH38" s="115"/>
      <c r="RGI38" s="115"/>
      <c r="RGJ38" s="115"/>
      <c r="RGK38" s="115"/>
      <c r="RGL38" s="115"/>
      <c r="RGM38" s="115"/>
      <c r="RGN38" s="115"/>
      <c r="RGO38" s="115"/>
      <c r="RGP38" s="115"/>
      <c r="RGQ38" s="115"/>
      <c r="RGR38" s="115"/>
      <c r="RGS38" s="115"/>
      <c r="RGT38" s="115"/>
      <c r="RGU38" s="115"/>
      <c r="RGV38" s="115"/>
      <c r="RGW38" s="115"/>
      <c r="RGX38" s="115"/>
      <c r="RGY38" s="115"/>
      <c r="RGZ38" s="115"/>
      <c r="RHA38" s="115"/>
      <c r="RHB38" s="115"/>
      <c r="RHC38" s="115"/>
      <c r="RHD38" s="115"/>
      <c r="RHE38" s="115"/>
      <c r="RHF38" s="115"/>
      <c r="RHG38" s="115"/>
      <c r="RHH38" s="115"/>
      <c r="RHI38" s="115"/>
      <c r="RHJ38" s="115"/>
      <c r="RHK38" s="115"/>
      <c r="RHL38" s="115"/>
      <c r="RHM38" s="115"/>
      <c r="RHN38" s="115"/>
      <c r="RHO38" s="115"/>
      <c r="RHP38" s="115"/>
      <c r="RHQ38" s="115"/>
      <c r="RHR38" s="115"/>
      <c r="RHS38" s="115"/>
      <c r="RHT38" s="115"/>
      <c r="RHU38" s="115"/>
      <c r="RHV38" s="115"/>
      <c r="RHW38" s="115"/>
      <c r="RHX38" s="115"/>
      <c r="RHY38" s="115"/>
      <c r="RHZ38" s="115"/>
      <c r="RIA38" s="115"/>
      <c r="RIB38" s="115"/>
      <c r="RIC38" s="115"/>
      <c r="RID38" s="115"/>
      <c r="RIE38" s="115"/>
      <c r="RIF38" s="115"/>
      <c r="RIG38" s="115"/>
      <c r="RIH38" s="115"/>
      <c r="RII38" s="115"/>
      <c r="RIJ38" s="115"/>
      <c r="RIK38" s="115"/>
      <c r="RIL38" s="115"/>
      <c r="RIM38" s="115"/>
      <c r="RIN38" s="115"/>
      <c r="RIO38" s="115"/>
      <c r="RIP38" s="115"/>
      <c r="RIQ38" s="115"/>
      <c r="RIR38" s="115"/>
      <c r="RIS38" s="115"/>
      <c r="RIT38" s="115"/>
      <c r="RIU38" s="115"/>
      <c r="RIV38" s="115"/>
      <c r="RIW38" s="115"/>
      <c r="RIX38" s="115"/>
      <c r="RIY38" s="115"/>
      <c r="RIZ38" s="115"/>
      <c r="RJA38" s="115"/>
      <c r="RJB38" s="115"/>
      <c r="RJC38" s="115"/>
      <c r="RJD38" s="115"/>
      <c r="RJE38" s="115"/>
      <c r="RJF38" s="115"/>
      <c r="RJG38" s="115"/>
      <c r="RJH38" s="115"/>
      <c r="RJI38" s="115"/>
      <c r="RJJ38" s="115"/>
      <c r="RJK38" s="115"/>
      <c r="RJL38" s="115"/>
      <c r="RJM38" s="115"/>
      <c r="RJN38" s="115"/>
      <c r="RJO38" s="115"/>
      <c r="RJP38" s="115"/>
      <c r="RJQ38" s="115"/>
      <c r="RJR38" s="115"/>
      <c r="RJS38" s="115"/>
      <c r="RJT38" s="115"/>
      <c r="RJU38" s="115"/>
      <c r="RJV38" s="115"/>
      <c r="RJW38" s="115"/>
      <c r="RJX38" s="115"/>
      <c r="RJY38" s="115"/>
      <c r="RJZ38" s="115"/>
      <c r="RKA38" s="115"/>
      <c r="RKB38" s="115"/>
      <c r="RKC38" s="115"/>
      <c r="RKD38" s="115"/>
      <c r="RKE38" s="115"/>
      <c r="RKF38" s="115"/>
      <c r="RKG38" s="115"/>
      <c r="RKH38" s="115"/>
      <c r="RKI38" s="115"/>
      <c r="RKJ38" s="115"/>
      <c r="RKK38" s="115"/>
      <c r="RKL38" s="115"/>
      <c r="RKM38" s="115"/>
      <c r="RKN38" s="115"/>
      <c r="RKO38" s="115"/>
      <c r="RKP38" s="115"/>
      <c r="RKQ38" s="115"/>
      <c r="RKR38" s="115"/>
      <c r="RKS38" s="115"/>
      <c r="RKT38" s="115"/>
      <c r="RKU38" s="115"/>
      <c r="RKV38" s="115"/>
      <c r="RKW38" s="115"/>
      <c r="RKX38" s="115"/>
      <c r="RKY38" s="115"/>
      <c r="RKZ38" s="115"/>
      <c r="RLA38" s="115"/>
      <c r="RLB38" s="115"/>
      <c r="RLC38" s="115"/>
      <c r="RLD38" s="115"/>
      <c r="RLE38" s="115"/>
      <c r="RLF38" s="115"/>
      <c r="RLG38" s="115"/>
      <c r="RLH38" s="115"/>
      <c r="RLI38" s="115"/>
      <c r="RLJ38" s="115"/>
      <c r="RLK38" s="115"/>
      <c r="RLL38" s="115"/>
      <c r="RLM38" s="115"/>
      <c r="RLN38" s="115"/>
      <c r="RLO38" s="115"/>
      <c r="RLP38" s="115"/>
      <c r="RLQ38" s="115"/>
      <c r="RLR38" s="115"/>
      <c r="RLS38" s="115"/>
      <c r="RLT38" s="115"/>
      <c r="RLU38" s="115"/>
      <c r="RLV38" s="115"/>
      <c r="RLW38" s="115"/>
      <c r="RLX38" s="115"/>
      <c r="RLY38" s="115"/>
      <c r="RLZ38" s="115"/>
      <c r="RMA38" s="115"/>
      <c r="RMB38" s="115"/>
      <c r="RMC38" s="115"/>
      <c r="RMD38" s="115"/>
      <c r="RME38" s="115"/>
      <c r="RMF38" s="115"/>
      <c r="RMG38" s="115"/>
      <c r="RMH38" s="115"/>
      <c r="RMI38" s="115"/>
      <c r="RMJ38" s="115"/>
      <c r="RMK38" s="115"/>
      <c r="RML38" s="115"/>
      <c r="RMM38" s="115"/>
      <c r="RMN38" s="115"/>
      <c r="RMO38" s="115"/>
      <c r="RMP38" s="115"/>
      <c r="RMQ38" s="115"/>
      <c r="RMR38" s="115"/>
      <c r="RMS38" s="115"/>
      <c r="RMT38" s="115"/>
      <c r="RMU38" s="115"/>
      <c r="RMV38" s="115"/>
      <c r="RMW38" s="115"/>
      <c r="RMX38" s="115"/>
      <c r="RMY38" s="115"/>
      <c r="RMZ38" s="115"/>
      <c r="RNA38" s="115"/>
      <c r="RNB38" s="115"/>
      <c r="RNC38" s="115"/>
      <c r="RND38" s="115"/>
      <c r="RNE38" s="115"/>
      <c r="RNF38" s="115"/>
      <c r="RNG38" s="115"/>
      <c r="RNH38" s="115"/>
      <c r="RNI38" s="115"/>
      <c r="RNJ38" s="115"/>
      <c r="RNK38" s="115"/>
      <c r="RNL38" s="115"/>
      <c r="RNM38" s="115"/>
      <c r="RNN38" s="115"/>
      <c r="RNO38" s="115"/>
      <c r="RNP38" s="115"/>
      <c r="RNQ38" s="115"/>
      <c r="RNR38" s="115"/>
      <c r="RNS38" s="115"/>
      <c r="RNT38" s="115"/>
      <c r="RNU38" s="115"/>
      <c r="RNV38" s="115"/>
      <c r="RNW38" s="115"/>
      <c r="RNX38" s="115"/>
      <c r="RNY38" s="115"/>
      <c r="RNZ38" s="115"/>
      <c r="ROA38" s="115"/>
      <c r="ROB38" s="115"/>
      <c r="ROC38" s="115"/>
      <c r="ROD38" s="115"/>
      <c r="ROE38" s="115"/>
      <c r="ROF38" s="115"/>
      <c r="ROG38" s="115"/>
      <c r="ROH38" s="115"/>
      <c r="ROI38" s="115"/>
      <c r="ROJ38" s="115"/>
      <c r="ROK38" s="115"/>
      <c r="ROL38" s="115"/>
      <c r="ROM38" s="115"/>
      <c r="RON38" s="115"/>
      <c r="ROO38" s="115"/>
      <c r="ROP38" s="115"/>
      <c r="ROQ38" s="115"/>
      <c r="ROR38" s="115"/>
      <c r="ROS38" s="115"/>
      <c r="ROT38" s="115"/>
      <c r="ROU38" s="115"/>
      <c r="ROV38" s="115"/>
      <c r="ROW38" s="115"/>
      <c r="ROX38" s="115"/>
      <c r="ROY38" s="115"/>
      <c r="ROZ38" s="115"/>
      <c r="RPA38" s="115"/>
      <c r="RPB38" s="115"/>
      <c r="RPC38" s="115"/>
      <c r="RPD38" s="115"/>
      <c r="RPE38" s="115"/>
      <c r="RPF38" s="115"/>
      <c r="RPG38" s="115"/>
      <c r="RPH38" s="115"/>
      <c r="RPI38" s="115"/>
      <c r="RPJ38" s="115"/>
      <c r="RPK38" s="115"/>
      <c r="RPL38" s="115"/>
      <c r="RPM38" s="115"/>
      <c r="RPN38" s="115"/>
      <c r="RPO38" s="115"/>
      <c r="RPP38" s="115"/>
      <c r="RPQ38" s="115"/>
      <c r="RPR38" s="115"/>
      <c r="RPS38" s="115"/>
      <c r="RPT38" s="115"/>
      <c r="RPU38" s="115"/>
      <c r="RPV38" s="115"/>
      <c r="RPW38" s="115"/>
      <c r="RPX38" s="115"/>
      <c r="RPY38" s="115"/>
      <c r="RPZ38" s="115"/>
      <c r="RQA38" s="115"/>
      <c r="RQB38" s="115"/>
      <c r="RQC38" s="115"/>
      <c r="RQD38" s="115"/>
      <c r="RQE38" s="115"/>
      <c r="RQF38" s="115"/>
      <c r="RQG38" s="115"/>
      <c r="RQH38" s="115"/>
      <c r="RQI38" s="115"/>
      <c r="RQJ38" s="115"/>
      <c r="RQK38" s="115"/>
      <c r="RQL38" s="115"/>
      <c r="RQM38" s="115"/>
      <c r="RQN38" s="115"/>
      <c r="RQO38" s="115"/>
      <c r="RQP38" s="115"/>
      <c r="RQQ38" s="115"/>
      <c r="RQR38" s="115"/>
      <c r="RQS38" s="115"/>
      <c r="RQT38" s="115"/>
      <c r="RQU38" s="115"/>
      <c r="RQV38" s="115"/>
      <c r="RQW38" s="115"/>
      <c r="RQX38" s="115"/>
      <c r="RQY38" s="115"/>
      <c r="RQZ38" s="115"/>
      <c r="RRA38" s="115"/>
      <c r="RRB38" s="115"/>
      <c r="RRC38" s="115"/>
      <c r="RRD38" s="115"/>
      <c r="RRE38" s="115"/>
      <c r="RRF38" s="115"/>
      <c r="RRG38" s="115"/>
      <c r="RRH38" s="115"/>
      <c r="RRI38" s="115"/>
      <c r="RRJ38" s="115"/>
      <c r="RRK38" s="115"/>
      <c r="RRL38" s="115"/>
      <c r="RRM38" s="115"/>
      <c r="RRN38" s="115"/>
      <c r="RRO38" s="115"/>
      <c r="RRP38" s="115"/>
      <c r="RRQ38" s="115"/>
      <c r="RRR38" s="115"/>
      <c r="RRS38" s="115"/>
      <c r="RRT38" s="115"/>
      <c r="RRU38" s="115"/>
      <c r="RRV38" s="115"/>
      <c r="RRW38" s="115"/>
      <c r="RRX38" s="115"/>
      <c r="RRY38" s="115"/>
      <c r="RRZ38" s="115"/>
      <c r="RSA38" s="115"/>
      <c r="RSB38" s="115"/>
      <c r="RSC38" s="115"/>
      <c r="RSD38" s="115"/>
      <c r="RSE38" s="115"/>
      <c r="RSF38" s="115"/>
      <c r="RSG38" s="115"/>
      <c r="RSH38" s="115"/>
      <c r="RSI38" s="115"/>
      <c r="RSJ38" s="115"/>
      <c r="RSK38" s="115"/>
      <c r="RSL38" s="115"/>
      <c r="RSM38" s="115"/>
      <c r="RSN38" s="115"/>
      <c r="RSO38" s="115"/>
      <c r="RSP38" s="115"/>
      <c r="RSQ38" s="115"/>
      <c r="RSR38" s="115"/>
      <c r="RSS38" s="115"/>
      <c r="RST38" s="115"/>
      <c r="RSU38" s="115"/>
      <c r="RSV38" s="115"/>
      <c r="RSW38" s="115"/>
      <c r="RSX38" s="115"/>
      <c r="RSY38" s="115"/>
      <c r="RSZ38" s="115"/>
      <c r="RTA38" s="115"/>
      <c r="RTB38" s="115"/>
      <c r="RTC38" s="115"/>
      <c r="RTD38" s="115"/>
      <c r="RTE38" s="115"/>
      <c r="RTF38" s="115"/>
      <c r="RTG38" s="115"/>
      <c r="RTH38" s="115"/>
      <c r="RTI38" s="115"/>
      <c r="RTJ38" s="115"/>
      <c r="RTK38" s="115"/>
      <c r="RTL38" s="115"/>
      <c r="RTM38" s="115"/>
      <c r="RTN38" s="115"/>
      <c r="RTO38" s="115"/>
      <c r="RTP38" s="115"/>
      <c r="RTQ38" s="115"/>
      <c r="RTR38" s="115"/>
      <c r="RTS38" s="115"/>
      <c r="RTT38" s="115"/>
      <c r="RTU38" s="115"/>
      <c r="RTV38" s="115"/>
      <c r="RTW38" s="115"/>
      <c r="RTX38" s="115"/>
      <c r="RTY38" s="115"/>
      <c r="RTZ38" s="115"/>
      <c r="RUA38" s="115"/>
      <c r="RUB38" s="115"/>
      <c r="RUC38" s="115"/>
      <c r="RUD38" s="115"/>
      <c r="RUE38" s="115"/>
      <c r="RUF38" s="115"/>
      <c r="RUG38" s="115"/>
      <c r="RUH38" s="115"/>
      <c r="RUI38" s="115"/>
      <c r="RUJ38" s="115"/>
      <c r="RUK38" s="115"/>
      <c r="RUL38" s="115"/>
      <c r="RUM38" s="115"/>
      <c r="RUN38" s="115"/>
      <c r="RUO38" s="115"/>
      <c r="RUP38" s="115"/>
      <c r="RUQ38" s="115"/>
      <c r="RUR38" s="115"/>
      <c r="RUS38" s="115"/>
      <c r="RUT38" s="115"/>
      <c r="RUU38" s="115"/>
      <c r="RUV38" s="115"/>
      <c r="RUW38" s="115"/>
      <c r="RUX38" s="115"/>
      <c r="RUY38" s="115"/>
      <c r="RUZ38" s="115"/>
      <c r="RVA38" s="115"/>
      <c r="RVB38" s="115"/>
      <c r="RVC38" s="115"/>
      <c r="RVD38" s="115"/>
      <c r="RVE38" s="115"/>
      <c r="RVF38" s="115"/>
      <c r="RVG38" s="115"/>
      <c r="RVH38" s="115"/>
      <c r="RVI38" s="115"/>
      <c r="RVJ38" s="115"/>
      <c r="RVK38" s="115"/>
      <c r="RVL38" s="115"/>
      <c r="RVM38" s="115"/>
      <c r="RVN38" s="115"/>
      <c r="RVO38" s="115"/>
      <c r="RVP38" s="115"/>
      <c r="RVQ38" s="115"/>
      <c r="RVR38" s="115"/>
      <c r="RVS38" s="115"/>
      <c r="RVT38" s="115"/>
      <c r="RVU38" s="115"/>
      <c r="RVV38" s="115"/>
      <c r="RVW38" s="115"/>
      <c r="RVX38" s="115"/>
      <c r="RVY38" s="115"/>
      <c r="RVZ38" s="115"/>
      <c r="RWA38" s="115"/>
      <c r="RWB38" s="115"/>
      <c r="RWC38" s="115"/>
      <c r="RWD38" s="115"/>
      <c r="RWE38" s="115"/>
      <c r="RWF38" s="115"/>
      <c r="RWG38" s="115"/>
      <c r="RWH38" s="115"/>
      <c r="RWI38" s="115"/>
      <c r="RWJ38" s="115"/>
      <c r="RWK38" s="115"/>
      <c r="RWL38" s="115"/>
      <c r="RWM38" s="115"/>
      <c r="RWN38" s="115"/>
      <c r="RWO38" s="115"/>
      <c r="RWP38" s="115"/>
      <c r="RWQ38" s="115"/>
      <c r="RWR38" s="115"/>
      <c r="RWS38" s="115"/>
      <c r="RWT38" s="115"/>
      <c r="RWU38" s="115"/>
      <c r="RWV38" s="115"/>
      <c r="RWW38" s="115"/>
      <c r="RWX38" s="115"/>
      <c r="RWY38" s="115"/>
      <c r="RWZ38" s="115"/>
      <c r="RXA38" s="115"/>
      <c r="RXB38" s="115"/>
      <c r="RXC38" s="115"/>
      <c r="RXD38" s="115"/>
      <c r="RXE38" s="115"/>
      <c r="RXF38" s="115"/>
      <c r="RXG38" s="115"/>
      <c r="RXH38" s="115"/>
      <c r="RXI38" s="115"/>
      <c r="RXJ38" s="115"/>
      <c r="RXK38" s="115"/>
      <c r="RXL38" s="115"/>
      <c r="RXM38" s="115"/>
      <c r="RXN38" s="115"/>
      <c r="RXO38" s="115"/>
      <c r="RXP38" s="115"/>
      <c r="RXQ38" s="115"/>
      <c r="RXR38" s="115"/>
      <c r="RXS38" s="115"/>
      <c r="RXT38" s="115"/>
      <c r="RXU38" s="115"/>
      <c r="RXV38" s="115"/>
      <c r="RXW38" s="115"/>
      <c r="RXX38" s="115"/>
      <c r="RXY38" s="115"/>
      <c r="RXZ38" s="115"/>
      <c r="RYA38" s="115"/>
      <c r="RYB38" s="115"/>
      <c r="RYC38" s="115"/>
      <c r="RYD38" s="115"/>
      <c r="RYE38" s="115"/>
      <c r="RYF38" s="115"/>
      <c r="RYG38" s="115"/>
      <c r="RYH38" s="115"/>
      <c r="RYI38" s="115"/>
      <c r="RYJ38" s="115"/>
      <c r="RYK38" s="115"/>
      <c r="RYL38" s="115"/>
      <c r="RYM38" s="115"/>
      <c r="RYN38" s="115"/>
      <c r="RYO38" s="115"/>
      <c r="RYP38" s="115"/>
      <c r="RYQ38" s="115"/>
      <c r="RYR38" s="115"/>
      <c r="RYS38" s="115"/>
      <c r="RYT38" s="115"/>
      <c r="RYU38" s="115"/>
      <c r="RYV38" s="115"/>
      <c r="RYW38" s="115"/>
      <c r="RYX38" s="115"/>
      <c r="RYY38" s="115"/>
      <c r="RYZ38" s="115"/>
      <c r="RZA38" s="115"/>
      <c r="RZB38" s="115"/>
      <c r="RZC38" s="115"/>
      <c r="RZD38" s="115"/>
      <c r="RZE38" s="115"/>
      <c r="RZF38" s="115"/>
      <c r="RZG38" s="115"/>
      <c r="RZH38" s="115"/>
      <c r="RZI38" s="115"/>
      <c r="RZJ38" s="115"/>
      <c r="RZK38" s="115"/>
      <c r="RZL38" s="115"/>
      <c r="RZM38" s="115"/>
      <c r="RZN38" s="115"/>
      <c r="RZO38" s="115"/>
      <c r="RZP38" s="115"/>
      <c r="RZQ38" s="115"/>
      <c r="RZR38" s="115"/>
      <c r="RZS38" s="115"/>
      <c r="RZT38" s="115"/>
      <c r="RZU38" s="115"/>
      <c r="RZV38" s="115"/>
      <c r="RZW38" s="115"/>
      <c r="RZX38" s="115"/>
      <c r="RZY38" s="115"/>
      <c r="RZZ38" s="115"/>
      <c r="SAA38" s="115"/>
      <c r="SAB38" s="115"/>
      <c r="SAC38" s="115"/>
      <c r="SAD38" s="115"/>
      <c r="SAE38" s="115"/>
      <c r="SAF38" s="115"/>
      <c r="SAG38" s="115"/>
      <c r="SAH38" s="115"/>
      <c r="SAI38" s="115"/>
      <c r="SAJ38" s="115"/>
      <c r="SAK38" s="115"/>
      <c r="SAL38" s="115"/>
      <c r="SAM38" s="115"/>
      <c r="SAN38" s="115"/>
      <c r="SAO38" s="115"/>
      <c r="SAP38" s="115"/>
      <c r="SAQ38" s="115"/>
      <c r="SAR38" s="115"/>
      <c r="SAS38" s="115"/>
      <c r="SAT38" s="115"/>
      <c r="SAU38" s="115"/>
      <c r="SAV38" s="115"/>
      <c r="SAW38" s="115"/>
      <c r="SAX38" s="115"/>
      <c r="SAY38" s="115"/>
      <c r="SAZ38" s="115"/>
      <c r="SBA38" s="115"/>
      <c r="SBB38" s="115"/>
      <c r="SBC38" s="115"/>
      <c r="SBD38" s="115"/>
      <c r="SBE38" s="115"/>
      <c r="SBF38" s="115"/>
      <c r="SBG38" s="115"/>
      <c r="SBH38" s="115"/>
      <c r="SBI38" s="115"/>
      <c r="SBJ38" s="115"/>
      <c r="SBK38" s="115"/>
      <c r="SBL38" s="115"/>
      <c r="SBM38" s="115"/>
      <c r="SBN38" s="115"/>
      <c r="SBO38" s="115"/>
      <c r="SBP38" s="115"/>
      <c r="SBQ38" s="115"/>
      <c r="SBR38" s="115"/>
      <c r="SBS38" s="115"/>
      <c r="SBT38" s="115"/>
      <c r="SBU38" s="115"/>
      <c r="SBV38" s="115"/>
      <c r="SBW38" s="115"/>
      <c r="SBX38" s="115"/>
      <c r="SBY38" s="115"/>
      <c r="SBZ38" s="115"/>
      <c r="SCA38" s="115"/>
      <c r="SCB38" s="115"/>
      <c r="SCC38" s="115"/>
      <c r="SCD38" s="115"/>
      <c r="SCE38" s="115"/>
      <c r="SCF38" s="115"/>
      <c r="SCG38" s="115"/>
      <c r="SCH38" s="115"/>
      <c r="SCI38" s="115"/>
      <c r="SCJ38" s="115"/>
      <c r="SCK38" s="115"/>
      <c r="SCL38" s="115"/>
      <c r="SCM38" s="115"/>
      <c r="SCN38" s="115"/>
      <c r="SCO38" s="115"/>
      <c r="SCP38" s="115"/>
      <c r="SCQ38" s="115"/>
      <c r="SCR38" s="115"/>
      <c r="SCS38" s="115"/>
      <c r="SCT38" s="115"/>
      <c r="SCU38" s="115"/>
      <c r="SCV38" s="115"/>
      <c r="SCW38" s="115"/>
      <c r="SCX38" s="115"/>
      <c r="SCY38" s="115"/>
      <c r="SCZ38" s="115"/>
      <c r="SDA38" s="115"/>
      <c r="SDB38" s="115"/>
      <c r="SDC38" s="115"/>
      <c r="SDD38" s="115"/>
      <c r="SDE38" s="115"/>
      <c r="SDF38" s="115"/>
      <c r="SDG38" s="115"/>
      <c r="SDH38" s="115"/>
      <c r="SDI38" s="115"/>
      <c r="SDJ38" s="115"/>
      <c r="SDK38" s="115"/>
      <c r="SDL38" s="115"/>
      <c r="SDM38" s="115"/>
      <c r="SDN38" s="115"/>
      <c r="SDO38" s="115"/>
      <c r="SDP38" s="115"/>
      <c r="SDQ38" s="115"/>
      <c r="SDR38" s="115"/>
      <c r="SDS38" s="115"/>
      <c r="SDT38" s="115"/>
      <c r="SDU38" s="115"/>
      <c r="SDV38" s="115"/>
      <c r="SDW38" s="115"/>
      <c r="SDX38" s="115"/>
      <c r="SDY38" s="115"/>
      <c r="SDZ38" s="115"/>
      <c r="SEA38" s="115"/>
      <c r="SEB38" s="115"/>
      <c r="SEC38" s="115"/>
      <c r="SED38" s="115"/>
      <c r="SEE38" s="115"/>
      <c r="SEF38" s="115"/>
      <c r="SEG38" s="115"/>
      <c r="SEH38" s="115"/>
      <c r="SEI38" s="115"/>
      <c r="SEJ38" s="115"/>
      <c r="SEK38" s="115"/>
      <c r="SEL38" s="115"/>
      <c r="SEM38" s="115"/>
      <c r="SEN38" s="115"/>
      <c r="SEO38" s="115"/>
      <c r="SEP38" s="115"/>
      <c r="SEQ38" s="115"/>
      <c r="SER38" s="115"/>
      <c r="SES38" s="115"/>
      <c r="SET38" s="115"/>
      <c r="SEU38" s="115"/>
      <c r="SEV38" s="115"/>
      <c r="SEW38" s="115"/>
      <c r="SEX38" s="115"/>
      <c r="SEY38" s="115"/>
      <c r="SEZ38" s="115"/>
      <c r="SFA38" s="115"/>
      <c r="SFB38" s="115"/>
      <c r="SFC38" s="115"/>
      <c r="SFD38" s="115"/>
      <c r="SFE38" s="115"/>
      <c r="SFF38" s="115"/>
      <c r="SFG38" s="115"/>
      <c r="SFH38" s="115"/>
      <c r="SFI38" s="115"/>
      <c r="SFJ38" s="115"/>
      <c r="SFK38" s="115"/>
      <c r="SFL38" s="115"/>
      <c r="SFM38" s="115"/>
      <c r="SFN38" s="115"/>
      <c r="SFO38" s="115"/>
      <c r="SFP38" s="115"/>
      <c r="SFQ38" s="115"/>
      <c r="SFR38" s="115"/>
      <c r="SFS38" s="115"/>
      <c r="SFT38" s="115"/>
      <c r="SFU38" s="115"/>
      <c r="SFV38" s="115"/>
      <c r="SFW38" s="115"/>
      <c r="SFX38" s="115"/>
      <c r="SFY38" s="115"/>
      <c r="SFZ38" s="115"/>
      <c r="SGA38" s="115"/>
      <c r="SGB38" s="115"/>
      <c r="SGC38" s="115"/>
      <c r="SGD38" s="115"/>
      <c r="SGE38" s="115"/>
      <c r="SGF38" s="115"/>
      <c r="SGG38" s="115"/>
      <c r="SGH38" s="115"/>
      <c r="SGI38" s="115"/>
      <c r="SGJ38" s="115"/>
      <c r="SGK38" s="115"/>
      <c r="SGL38" s="115"/>
      <c r="SGM38" s="115"/>
      <c r="SGN38" s="115"/>
      <c r="SGO38" s="115"/>
      <c r="SGP38" s="115"/>
      <c r="SGQ38" s="115"/>
      <c r="SGR38" s="115"/>
      <c r="SGS38" s="115"/>
      <c r="SGT38" s="115"/>
      <c r="SGU38" s="115"/>
      <c r="SGV38" s="115"/>
      <c r="SGW38" s="115"/>
      <c r="SGX38" s="115"/>
      <c r="SGY38" s="115"/>
      <c r="SGZ38" s="115"/>
      <c r="SHA38" s="115"/>
      <c r="SHB38" s="115"/>
      <c r="SHC38" s="115"/>
      <c r="SHD38" s="115"/>
      <c r="SHE38" s="115"/>
      <c r="SHF38" s="115"/>
      <c r="SHG38" s="115"/>
      <c r="SHH38" s="115"/>
      <c r="SHI38" s="115"/>
      <c r="SHJ38" s="115"/>
      <c r="SHK38" s="115"/>
      <c r="SHL38" s="115"/>
      <c r="SHM38" s="115"/>
      <c r="SHN38" s="115"/>
      <c r="SHO38" s="115"/>
      <c r="SHP38" s="115"/>
      <c r="SHQ38" s="115"/>
      <c r="SHR38" s="115"/>
      <c r="SHS38" s="115"/>
      <c r="SHT38" s="115"/>
      <c r="SHU38" s="115"/>
      <c r="SHV38" s="115"/>
      <c r="SHW38" s="115"/>
      <c r="SHX38" s="115"/>
      <c r="SHY38" s="115"/>
      <c r="SHZ38" s="115"/>
      <c r="SIA38" s="115"/>
      <c r="SIB38" s="115"/>
      <c r="SIC38" s="115"/>
      <c r="SID38" s="115"/>
      <c r="SIE38" s="115"/>
      <c r="SIF38" s="115"/>
      <c r="SIG38" s="115"/>
      <c r="SIH38" s="115"/>
      <c r="SII38" s="115"/>
      <c r="SIJ38" s="115"/>
      <c r="SIK38" s="115"/>
      <c r="SIL38" s="115"/>
      <c r="SIM38" s="115"/>
      <c r="SIN38" s="115"/>
      <c r="SIO38" s="115"/>
      <c r="SIP38" s="115"/>
      <c r="SIQ38" s="115"/>
      <c r="SIR38" s="115"/>
      <c r="SIS38" s="115"/>
      <c r="SIT38" s="115"/>
      <c r="SIU38" s="115"/>
      <c r="SIV38" s="115"/>
      <c r="SIW38" s="115"/>
      <c r="SIX38" s="115"/>
      <c r="SIY38" s="115"/>
      <c r="SIZ38" s="115"/>
      <c r="SJA38" s="115"/>
      <c r="SJB38" s="115"/>
      <c r="SJC38" s="115"/>
      <c r="SJD38" s="115"/>
      <c r="SJE38" s="115"/>
      <c r="SJF38" s="115"/>
      <c r="SJG38" s="115"/>
      <c r="SJH38" s="115"/>
      <c r="SJI38" s="115"/>
      <c r="SJJ38" s="115"/>
      <c r="SJK38" s="115"/>
      <c r="SJL38" s="115"/>
      <c r="SJM38" s="115"/>
      <c r="SJN38" s="115"/>
      <c r="SJO38" s="115"/>
      <c r="SJP38" s="115"/>
      <c r="SJQ38" s="115"/>
      <c r="SJR38" s="115"/>
      <c r="SJS38" s="115"/>
      <c r="SJT38" s="115"/>
      <c r="SJU38" s="115"/>
      <c r="SJV38" s="115"/>
      <c r="SJW38" s="115"/>
      <c r="SJX38" s="115"/>
      <c r="SJY38" s="115"/>
      <c r="SJZ38" s="115"/>
      <c r="SKA38" s="115"/>
      <c r="SKB38" s="115"/>
      <c r="SKC38" s="115"/>
      <c r="SKD38" s="115"/>
      <c r="SKE38" s="115"/>
      <c r="SKF38" s="115"/>
      <c r="SKG38" s="115"/>
      <c r="SKH38" s="115"/>
      <c r="SKI38" s="115"/>
      <c r="SKJ38" s="115"/>
      <c r="SKK38" s="115"/>
      <c r="SKL38" s="115"/>
      <c r="SKM38" s="115"/>
      <c r="SKN38" s="115"/>
      <c r="SKO38" s="115"/>
      <c r="SKP38" s="115"/>
      <c r="SKQ38" s="115"/>
      <c r="SKR38" s="115"/>
      <c r="SKS38" s="115"/>
      <c r="SKT38" s="115"/>
      <c r="SKU38" s="115"/>
      <c r="SKV38" s="115"/>
      <c r="SKW38" s="115"/>
      <c r="SKX38" s="115"/>
      <c r="SKY38" s="115"/>
      <c r="SKZ38" s="115"/>
      <c r="SLA38" s="115"/>
      <c r="SLB38" s="115"/>
      <c r="SLC38" s="115"/>
      <c r="SLD38" s="115"/>
      <c r="SLE38" s="115"/>
      <c r="SLF38" s="115"/>
      <c r="SLG38" s="115"/>
      <c r="SLH38" s="115"/>
      <c r="SLI38" s="115"/>
      <c r="SLJ38" s="115"/>
      <c r="SLK38" s="115"/>
      <c r="SLL38" s="115"/>
      <c r="SLM38" s="115"/>
      <c r="SLN38" s="115"/>
      <c r="SLO38" s="115"/>
      <c r="SLP38" s="115"/>
      <c r="SLQ38" s="115"/>
      <c r="SLR38" s="115"/>
      <c r="SLS38" s="115"/>
      <c r="SLT38" s="115"/>
      <c r="SLU38" s="115"/>
      <c r="SLV38" s="115"/>
      <c r="SLW38" s="115"/>
      <c r="SLX38" s="115"/>
      <c r="SLY38" s="115"/>
      <c r="SLZ38" s="115"/>
      <c r="SMA38" s="115"/>
      <c r="SMB38" s="115"/>
      <c r="SMC38" s="115"/>
      <c r="SMD38" s="115"/>
      <c r="SME38" s="115"/>
      <c r="SMF38" s="115"/>
      <c r="SMG38" s="115"/>
      <c r="SMH38" s="115"/>
      <c r="SMI38" s="115"/>
      <c r="SMJ38" s="115"/>
      <c r="SMK38" s="115"/>
      <c r="SML38" s="115"/>
      <c r="SMM38" s="115"/>
      <c r="SMN38" s="115"/>
      <c r="SMO38" s="115"/>
      <c r="SMP38" s="115"/>
      <c r="SMQ38" s="115"/>
      <c r="SMR38" s="115"/>
      <c r="SMS38" s="115"/>
      <c r="SMT38" s="115"/>
      <c r="SMU38" s="115"/>
      <c r="SMV38" s="115"/>
      <c r="SMW38" s="115"/>
      <c r="SMX38" s="115"/>
      <c r="SMY38" s="115"/>
      <c r="SMZ38" s="115"/>
      <c r="SNA38" s="115"/>
      <c r="SNB38" s="115"/>
      <c r="SNC38" s="115"/>
      <c r="SND38" s="115"/>
      <c r="SNE38" s="115"/>
      <c r="SNF38" s="115"/>
      <c r="SNG38" s="115"/>
      <c r="SNH38" s="115"/>
      <c r="SNI38" s="115"/>
      <c r="SNJ38" s="115"/>
      <c r="SNK38" s="115"/>
      <c r="SNL38" s="115"/>
      <c r="SNM38" s="115"/>
      <c r="SNN38" s="115"/>
      <c r="SNO38" s="115"/>
      <c r="SNP38" s="115"/>
      <c r="SNQ38" s="115"/>
      <c r="SNR38" s="115"/>
      <c r="SNS38" s="115"/>
      <c r="SNT38" s="115"/>
      <c r="SNU38" s="115"/>
      <c r="SNV38" s="115"/>
      <c r="SNW38" s="115"/>
      <c r="SNX38" s="115"/>
      <c r="SNY38" s="115"/>
      <c r="SNZ38" s="115"/>
      <c r="SOA38" s="115"/>
      <c r="SOB38" s="115"/>
      <c r="SOC38" s="115"/>
      <c r="SOD38" s="115"/>
      <c r="SOE38" s="115"/>
      <c r="SOF38" s="115"/>
      <c r="SOG38" s="115"/>
      <c r="SOH38" s="115"/>
      <c r="SOI38" s="115"/>
      <c r="SOJ38" s="115"/>
      <c r="SOK38" s="115"/>
      <c r="SOL38" s="115"/>
      <c r="SOM38" s="115"/>
      <c r="SON38" s="115"/>
      <c r="SOO38" s="115"/>
      <c r="SOP38" s="115"/>
      <c r="SOQ38" s="115"/>
      <c r="SOR38" s="115"/>
      <c r="SOS38" s="115"/>
      <c r="SOT38" s="115"/>
      <c r="SOU38" s="115"/>
      <c r="SOV38" s="115"/>
      <c r="SOW38" s="115"/>
      <c r="SOX38" s="115"/>
      <c r="SOY38" s="115"/>
      <c r="SOZ38" s="115"/>
      <c r="SPA38" s="115"/>
      <c r="SPB38" s="115"/>
      <c r="SPC38" s="115"/>
      <c r="SPD38" s="115"/>
      <c r="SPE38" s="115"/>
      <c r="SPF38" s="115"/>
      <c r="SPG38" s="115"/>
      <c r="SPH38" s="115"/>
      <c r="SPI38" s="115"/>
      <c r="SPJ38" s="115"/>
      <c r="SPK38" s="115"/>
      <c r="SPL38" s="115"/>
      <c r="SPM38" s="115"/>
      <c r="SPN38" s="115"/>
      <c r="SPO38" s="115"/>
      <c r="SPP38" s="115"/>
      <c r="SPQ38" s="115"/>
      <c r="SPR38" s="115"/>
      <c r="SPS38" s="115"/>
      <c r="SPT38" s="115"/>
      <c r="SPU38" s="115"/>
      <c r="SPV38" s="115"/>
      <c r="SPW38" s="115"/>
      <c r="SPX38" s="115"/>
      <c r="SPY38" s="115"/>
      <c r="SPZ38" s="115"/>
      <c r="SQA38" s="115"/>
      <c r="SQB38" s="115"/>
      <c r="SQC38" s="115"/>
      <c r="SQD38" s="115"/>
      <c r="SQE38" s="115"/>
      <c r="SQF38" s="115"/>
      <c r="SQG38" s="115"/>
      <c r="SQH38" s="115"/>
      <c r="SQI38" s="115"/>
      <c r="SQJ38" s="115"/>
      <c r="SQK38" s="115"/>
      <c r="SQL38" s="115"/>
      <c r="SQM38" s="115"/>
      <c r="SQN38" s="115"/>
      <c r="SQO38" s="115"/>
      <c r="SQP38" s="115"/>
      <c r="SQQ38" s="115"/>
      <c r="SQR38" s="115"/>
      <c r="SQS38" s="115"/>
      <c r="SQT38" s="115"/>
      <c r="SQU38" s="115"/>
      <c r="SQV38" s="115"/>
      <c r="SQW38" s="115"/>
      <c r="SQX38" s="115"/>
      <c r="SQY38" s="115"/>
      <c r="SQZ38" s="115"/>
      <c r="SRA38" s="115"/>
      <c r="SRB38" s="115"/>
      <c r="SRC38" s="115"/>
      <c r="SRD38" s="115"/>
      <c r="SRE38" s="115"/>
      <c r="SRF38" s="115"/>
      <c r="SRG38" s="115"/>
      <c r="SRH38" s="115"/>
      <c r="SRI38" s="115"/>
      <c r="SRJ38" s="115"/>
      <c r="SRK38" s="115"/>
      <c r="SRL38" s="115"/>
      <c r="SRM38" s="115"/>
      <c r="SRN38" s="115"/>
      <c r="SRO38" s="115"/>
      <c r="SRP38" s="115"/>
      <c r="SRQ38" s="115"/>
      <c r="SRR38" s="115"/>
      <c r="SRS38" s="115"/>
      <c r="SRT38" s="115"/>
      <c r="SRU38" s="115"/>
      <c r="SRV38" s="115"/>
      <c r="SRW38" s="115"/>
      <c r="SRX38" s="115"/>
      <c r="SRY38" s="115"/>
      <c r="SRZ38" s="115"/>
      <c r="SSA38" s="115"/>
      <c r="SSB38" s="115"/>
      <c r="SSC38" s="115"/>
      <c r="SSD38" s="115"/>
      <c r="SSE38" s="115"/>
      <c r="SSF38" s="115"/>
      <c r="SSG38" s="115"/>
      <c r="SSH38" s="115"/>
      <c r="SSI38" s="115"/>
      <c r="SSJ38" s="115"/>
      <c r="SSK38" s="115"/>
      <c r="SSL38" s="115"/>
      <c r="SSM38" s="115"/>
      <c r="SSN38" s="115"/>
      <c r="SSO38" s="115"/>
      <c r="SSP38" s="115"/>
      <c r="SSQ38" s="115"/>
      <c r="SSR38" s="115"/>
      <c r="SSS38" s="115"/>
      <c r="SST38" s="115"/>
      <c r="SSU38" s="115"/>
      <c r="SSV38" s="115"/>
      <c r="SSW38" s="115"/>
      <c r="SSX38" s="115"/>
      <c r="SSY38" s="115"/>
      <c r="SSZ38" s="115"/>
      <c r="STA38" s="115"/>
      <c r="STB38" s="115"/>
      <c r="STC38" s="115"/>
      <c r="STD38" s="115"/>
      <c r="STE38" s="115"/>
      <c r="STF38" s="115"/>
      <c r="STG38" s="115"/>
      <c r="STH38" s="115"/>
      <c r="STI38" s="115"/>
      <c r="STJ38" s="115"/>
      <c r="STK38" s="115"/>
      <c r="STL38" s="115"/>
      <c r="STM38" s="115"/>
      <c r="STN38" s="115"/>
      <c r="STO38" s="115"/>
      <c r="STP38" s="115"/>
      <c r="STQ38" s="115"/>
      <c r="STR38" s="115"/>
      <c r="STS38" s="115"/>
      <c r="STT38" s="115"/>
      <c r="STU38" s="115"/>
      <c r="STV38" s="115"/>
      <c r="STW38" s="115"/>
      <c r="STX38" s="115"/>
      <c r="STY38" s="115"/>
      <c r="STZ38" s="115"/>
      <c r="SUA38" s="115"/>
      <c r="SUB38" s="115"/>
      <c r="SUC38" s="115"/>
      <c r="SUD38" s="115"/>
      <c r="SUE38" s="115"/>
      <c r="SUF38" s="115"/>
      <c r="SUG38" s="115"/>
      <c r="SUH38" s="115"/>
      <c r="SUI38" s="115"/>
      <c r="SUJ38" s="115"/>
      <c r="SUK38" s="115"/>
      <c r="SUL38" s="115"/>
      <c r="SUM38" s="115"/>
      <c r="SUN38" s="115"/>
      <c r="SUO38" s="115"/>
      <c r="SUP38" s="115"/>
      <c r="SUQ38" s="115"/>
      <c r="SUR38" s="115"/>
      <c r="SUS38" s="115"/>
      <c r="SUT38" s="115"/>
      <c r="SUU38" s="115"/>
      <c r="SUV38" s="115"/>
      <c r="SUW38" s="115"/>
      <c r="SUX38" s="115"/>
      <c r="SUY38" s="115"/>
      <c r="SUZ38" s="115"/>
      <c r="SVA38" s="115"/>
      <c r="SVB38" s="115"/>
      <c r="SVC38" s="115"/>
      <c r="SVD38" s="115"/>
      <c r="SVE38" s="115"/>
      <c r="SVF38" s="115"/>
      <c r="SVG38" s="115"/>
      <c r="SVH38" s="115"/>
      <c r="SVI38" s="115"/>
      <c r="SVJ38" s="115"/>
      <c r="SVK38" s="115"/>
      <c r="SVL38" s="115"/>
      <c r="SVM38" s="115"/>
      <c r="SVN38" s="115"/>
      <c r="SVO38" s="115"/>
      <c r="SVP38" s="115"/>
      <c r="SVQ38" s="115"/>
      <c r="SVR38" s="115"/>
      <c r="SVS38" s="115"/>
      <c r="SVT38" s="115"/>
      <c r="SVU38" s="115"/>
      <c r="SVV38" s="115"/>
      <c r="SVW38" s="115"/>
      <c r="SVX38" s="115"/>
      <c r="SVY38" s="115"/>
      <c r="SVZ38" s="115"/>
      <c r="SWA38" s="115"/>
      <c r="SWB38" s="115"/>
      <c r="SWC38" s="115"/>
      <c r="SWD38" s="115"/>
      <c r="SWE38" s="115"/>
      <c r="SWF38" s="115"/>
      <c r="SWG38" s="115"/>
      <c r="SWH38" s="115"/>
      <c r="SWI38" s="115"/>
      <c r="SWJ38" s="115"/>
      <c r="SWK38" s="115"/>
      <c r="SWL38" s="115"/>
      <c r="SWM38" s="115"/>
      <c r="SWN38" s="115"/>
      <c r="SWO38" s="115"/>
      <c r="SWP38" s="115"/>
      <c r="SWQ38" s="115"/>
      <c r="SWR38" s="115"/>
      <c r="SWS38" s="115"/>
      <c r="SWT38" s="115"/>
      <c r="SWU38" s="115"/>
      <c r="SWV38" s="115"/>
      <c r="SWW38" s="115"/>
      <c r="SWX38" s="115"/>
      <c r="SWY38" s="115"/>
      <c r="SWZ38" s="115"/>
      <c r="SXA38" s="115"/>
      <c r="SXB38" s="115"/>
      <c r="SXC38" s="115"/>
      <c r="SXD38" s="115"/>
      <c r="SXE38" s="115"/>
      <c r="SXF38" s="115"/>
      <c r="SXG38" s="115"/>
      <c r="SXH38" s="115"/>
      <c r="SXI38" s="115"/>
      <c r="SXJ38" s="115"/>
      <c r="SXK38" s="115"/>
      <c r="SXL38" s="115"/>
      <c r="SXM38" s="115"/>
      <c r="SXN38" s="115"/>
      <c r="SXO38" s="115"/>
      <c r="SXP38" s="115"/>
      <c r="SXQ38" s="115"/>
      <c r="SXR38" s="115"/>
      <c r="SXS38" s="115"/>
      <c r="SXT38" s="115"/>
      <c r="SXU38" s="115"/>
      <c r="SXV38" s="115"/>
      <c r="SXW38" s="115"/>
      <c r="SXX38" s="115"/>
      <c r="SXY38" s="115"/>
      <c r="SXZ38" s="115"/>
      <c r="SYA38" s="115"/>
      <c r="SYB38" s="115"/>
      <c r="SYC38" s="115"/>
      <c r="SYD38" s="115"/>
      <c r="SYE38" s="115"/>
      <c r="SYF38" s="115"/>
      <c r="SYG38" s="115"/>
      <c r="SYH38" s="115"/>
      <c r="SYI38" s="115"/>
      <c r="SYJ38" s="115"/>
      <c r="SYK38" s="115"/>
      <c r="SYL38" s="115"/>
      <c r="SYM38" s="115"/>
      <c r="SYN38" s="115"/>
      <c r="SYO38" s="115"/>
      <c r="SYP38" s="115"/>
      <c r="SYQ38" s="115"/>
      <c r="SYR38" s="115"/>
      <c r="SYS38" s="115"/>
      <c r="SYT38" s="115"/>
      <c r="SYU38" s="115"/>
      <c r="SYV38" s="115"/>
      <c r="SYW38" s="115"/>
      <c r="SYX38" s="115"/>
      <c r="SYY38" s="115"/>
      <c r="SYZ38" s="115"/>
      <c r="SZA38" s="115"/>
      <c r="SZB38" s="115"/>
      <c r="SZC38" s="115"/>
      <c r="SZD38" s="115"/>
      <c r="SZE38" s="115"/>
      <c r="SZF38" s="115"/>
      <c r="SZG38" s="115"/>
      <c r="SZH38" s="115"/>
      <c r="SZI38" s="115"/>
      <c r="SZJ38" s="115"/>
      <c r="SZK38" s="115"/>
      <c r="SZL38" s="115"/>
      <c r="SZM38" s="115"/>
      <c r="SZN38" s="115"/>
      <c r="SZO38" s="115"/>
      <c r="SZP38" s="115"/>
      <c r="SZQ38" s="115"/>
      <c r="SZR38" s="115"/>
      <c r="SZS38" s="115"/>
      <c r="SZT38" s="115"/>
      <c r="SZU38" s="115"/>
      <c r="SZV38" s="115"/>
      <c r="SZW38" s="115"/>
      <c r="SZX38" s="115"/>
      <c r="SZY38" s="115"/>
      <c r="SZZ38" s="115"/>
      <c r="TAA38" s="115"/>
      <c r="TAB38" s="115"/>
      <c r="TAC38" s="115"/>
      <c r="TAD38" s="115"/>
      <c r="TAE38" s="115"/>
      <c r="TAF38" s="115"/>
      <c r="TAG38" s="115"/>
      <c r="TAH38" s="115"/>
      <c r="TAI38" s="115"/>
      <c r="TAJ38" s="115"/>
      <c r="TAK38" s="115"/>
      <c r="TAL38" s="115"/>
      <c r="TAM38" s="115"/>
      <c r="TAN38" s="115"/>
      <c r="TAO38" s="115"/>
      <c r="TAP38" s="115"/>
      <c r="TAQ38" s="115"/>
      <c r="TAR38" s="115"/>
      <c r="TAS38" s="115"/>
      <c r="TAT38" s="115"/>
      <c r="TAU38" s="115"/>
      <c r="TAV38" s="115"/>
      <c r="TAW38" s="115"/>
      <c r="TAX38" s="115"/>
      <c r="TAY38" s="115"/>
      <c r="TAZ38" s="115"/>
      <c r="TBA38" s="115"/>
      <c r="TBB38" s="115"/>
      <c r="TBC38" s="115"/>
      <c r="TBD38" s="115"/>
      <c r="TBE38" s="115"/>
      <c r="TBF38" s="115"/>
      <c r="TBG38" s="115"/>
      <c r="TBH38" s="115"/>
      <c r="TBI38" s="115"/>
      <c r="TBJ38" s="115"/>
      <c r="TBK38" s="115"/>
      <c r="TBL38" s="115"/>
      <c r="TBM38" s="115"/>
      <c r="TBN38" s="115"/>
      <c r="TBO38" s="115"/>
      <c r="TBP38" s="115"/>
      <c r="TBQ38" s="115"/>
      <c r="TBR38" s="115"/>
      <c r="TBS38" s="115"/>
      <c r="TBT38" s="115"/>
      <c r="TBU38" s="115"/>
      <c r="TBV38" s="115"/>
      <c r="TBW38" s="115"/>
      <c r="TBX38" s="115"/>
      <c r="TBY38" s="115"/>
      <c r="TBZ38" s="115"/>
      <c r="TCA38" s="115"/>
      <c r="TCB38" s="115"/>
      <c r="TCC38" s="115"/>
      <c r="TCD38" s="115"/>
      <c r="TCE38" s="115"/>
      <c r="TCF38" s="115"/>
      <c r="TCG38" s="115"/>
      <c r="TCH38" s="115"/>
      <c r="TCI38" s="115"/>
      <c r="TCJ38" s="115"/>
      <c r="TCK38" s="115"/>
      <c r="TCL38" s="115"/>
      <c r="TCM38" s="115"/>
      <c r="TCN38" s="115"/>
      <c r="TCO38" s="115"/>
      <c r="TCP38" s="115"/>
      <c r="TCQ38" s="115"/>
      <c r="TCR38" s="115"/>
      <c r="TCS38" s="115"/>
      <c r="TCT38" s="115"/>
      <c r="TCU38" s="115"/>
      <c r="TCV38" s="115"/>
      <c r="TCW38" s="115"/>
      <c r="TCX38" s="115"/>
      <c r="TCY38" s="115"/>
      <c r="TCZ38" s="115"/>
      <c r="TDA38" s="115"/>
      <c r="TDB38" s="115"/>
      <c r="TDC38" s="115"/>
      <c r="TDD38" s="115"/>
      <c r="TDE38" s="115"/>
      <c r="TDF38" s="115"/>
      <c r="TDG38" s="115"/>
      <c r="TDH38" s="115"/>
      <c r="TDI38" s="115"/>
      <c r="TDJ38" s="115"/>
      <c r="TDK38" s="115"/>
      <c r="TDL38" s="115"/>
      <c r="TDM38" s="115"/>
      <c r="TDN38" s="115"/>
      <c r="TDO38" s="115"/>
      <c r="TDP38" s="115"/>
      <c r="TDQ38" s="115"/>
      <c r="TDR38" s="115"/>
      <c r="TDS38" s="115"/>
      <c r="TDT38" s="115"/>
      <c r="TDU38" s="115"/>
      <c r="TDV38" s="115"/>
      <c r="TDW38" s="115"/>
      <c r="TDX38" s="115"/>
      <c r="TDY38" s="115"/>
      <c r="TDZ38" s="115"/>
      <c r="TEA38" s="115"/>
      <c r="TEB38" s="115"/>
      <c r="TEC38" s="115"/>
      <c r="TED38" s="115"/>
      <c r="TEE38" s="115"/>
      <c r="TEF38" s="115"/>
      <c r="TEG38" s="115"/>
      <c r="TEH38" s="115"/>
      <c r="TEI38" s="115"/>
      <c r="TEJ38" s="115"/>
      <c r="TEK38" s="115"/>
      <c r="TEL38" s="115"/>
      <c r="TEM38" s="115"/>
      <c r="TEN38" s="115"/>
      <c r="TEO38" s="115"/>
      <c r="TEP38" s="115"/>
      <c r="TEQ38" s="115"/>
      <c r="TER38" s="115"/>
      <c r="TES38" s="115"/>
      <c r="TET38" s="115"/>
      <c r="TEU38" s="115"/>
      <c r="TEV38" s="115"/>
      <c r="TEW38" s="115"/>
      <c r="TEX38" s="115"/>
      <c r="TEY38" s="115"/>
      <c r="TEZ38" s="115"/>
      <c r="TFA38" s="115"/>
      <c r="TFB38" s="115"/>
      <c r="TFC38" s="115"/>
      <c r="TFD38" s="115"/>
      <c r="TFE38" s="115"/>
      <c r="TFF38" s="115"/>
      <c r="TFG38" s="115"/>
      <c r="TFH38" s="115"/>
      <c r="TFI38" s="115"/>
      <c r="TFJ38" s="115"/>
      <c r="TFK38" s="115"/>
      <c r="TFL38" s="115"/>
      <c r="TFM38" s="115"/>
      <c r="TFN38" s="115"/>
      <c r="TFO38" s="115"/>
      <c r="TFP38" s="115"/>
      <c r="TFQ38" s="115"/>
      <c r="TFR38" s="115"/>
      <c r="TFS38" s="115"/>
      <c r="TFT38" s="115"/>
      <c r="TFU38" s="115"/>
      <c r="TFV38" s="115"/>
      <c r="TFW38" s="115"/>
      <c r="TFX38" s="115"/>
      <c r="TFY38" s="115"/>
      <c r="TFZ38" s="115"/>
      <c r="TGA38" s="115"/>
      <c r="TGB38" s="115"/>
      <c r="TGC38" s="115"/>
      <c r="TGD38" s="115"/>
      <c r="TGE38" s="115"/>
      <c r="TGF38" s="115"/>
      <c r="TGG38" s="115"/>
      <c r="TGH38" s="115"/>
      <c r="TGI38" s="115"/>
      <c r="TGJ38" s="115"/>
      <c r="TGK38" s="115"/>
      <c r="TGL38" s="115"/>
      <c r="TGM38" s="115"/>
      <c r="TGN38" s="115"/>
      <c r="TGO38" s="115"/>
      <c r="TGP38" s="115"/>
      <c r="TGQ38" s="115"/>
      <c r="TGR38" s="115"/>
      <c r="TGS38" s="115"/>
      <c r="TGT38" s="115"/>
      <c r="TGU38" s="115"/>
      <c r="TGV38" s="115"/>
      <c r="TGW38" s="115"/>
      <c r="TGX38" s="115"/>
      <c r="TGY38" s="115"/>
      <c r="TGZ38" s="115"/>
      <c r="THA38" s="115"/>
      <c r="THB38" s="115"/>
      <c r="THC38" s="115"/>
      <c r="THD38" s="115"/>
      <c r="THE38" s="115"/>
      <c r="THF38" s="115"/>
      <c r="THG38" s="115"/>
      <c r="THH38" s="115"/>
      <c r="THI38" s="115"/>
      <c r="THJ38" s="115"/>
      <c r="THK38" s="115"/>
      <c r="THL38" s="115"/>
      <c r="THM38" s="115"/>
      <c r="THN38" s="115"/>
      <c r="THO38" s="115"/>
      <c r="THP38" s="115"/>
      <c r="THQ38" s="115"/>
      <c r="THR38" s="115"/>
      <c r="THS38" s="115"/>
      <c r="THT38" s="115"/>
      <c r="THU38" s="115"/>
      <c r="THV38" s="115"/>
      <c r="THW38" s="115"/>
      <c r="THX38" s="115"/>
      <c r="THY38" s="115"/>
      <c r="THZ38" s="115"/>
      <c r="TIA38" s="115"/>
      <c r="TIB38" s="115"/>
      <c r="TIC38" s="115"/>
      <c r="TID38" s="115"/>
      <c r="TIE38" s="115"/>
      <c r="TIF38" s="115"/>
      <c r="TIG38" s="115"/>
      <c r="TIH38" s="115"/>
      <c r="TII38" s="115"/>
      <c r="TIJ38" s="115"/>
      <c r="TIK38" s="115"/>
      <c r="TIL38" s="115"/>
      <c r="TIM38" s="115"/>
      <c r="TIN38" s="115"/>
      <c r="TIO38" s="115"/>
      <c r="TIP38" s="115"/>
      <c r="TIQ38" s="115"/>
      <c r="TIR38" s="115"/>
      <c r="TIS38" s="115"/>
      <c r="TIT38" s="115"/>
      <c r="TIU38" s="115"/>
      <c r="TIV38" s="115"/>
      <c r="TIW38" s="115"/>
      <c r="TIX38" s="115"/>
      <c r="TIY38" s="115"/>
      <c r="TIZ38" s="115"/>
      <c r="TJA38" s="115"/>
      <c r="TJB38" s="115"/>
      <c r="TJC38" s="115"/>
      <c r="TJD38" s="115"/>
      <c r="TJE38" s="115"/>
      <c r="TJF38" s="115"/>
      <c r="TJG38" s="115"/>
      <c r="TJH38" s="115"/>
      <c r="TJI38" s="115"/>
      <c r="TJJ38" s="115"/>
      <c r="TJK38" s="115"/>
      <c r="TJL38" s="115"/>
      <c r="TJM38" s="115"/>
      <c r="TJN38" s="115"/>
      <c r="TJO38" s="115"/>
      <c r="TJP38" s="115"/>
      <c r="TJQ38" s="115"/>
      <c r="TJR38" s="115"/>
      <c r="TJS38" s="115"/>
      <c r="TJT38" s="115"/>
      <c r="TJU38" s="115"/>
      <c r="TJV38" s="115"/>
      <c r="TJW38" s="115"/>
      <c r="TJX38" s="115"/>
      <c r="TJY38" s="115"/>
      <c r="TJZ38" s="115"/>
      <c r="TKA38" s="115"/>
      <c r="TKB38" s="115"/>
      <c r="TKC38" s="115"/>
      <c r="TKD38" s="115"/>
      <c r="TKE38" s="115"/>
      <c r="TKF38" s="115"/>
      <c r="TKG38" s="115"/>
      <c r="TKH38" s="115"/>
      <c r="TKI38" s="115"/>
      <c r="TKJ38" s="115"/>
      <c r="TKK38" s="115"/>
      <c r="TKL38" s="115"/>
      <c r="TKM38" s="115"/>
      <c r="TKN38" s="115"/>
      <c r="TKO38" s="115"/>
      <c r="TKP38" s="115"/>
      <c r="TKQ38" s="115"/>
      <c r="TKR38" s="115"/>
      <c r="TKS38" s="115"/>
      <c r="TKT38" s="115"/>
      <c r="TKU38" s="115"/>
      <c r="TKV38" s="115"/>
      <c r="TKW38" s="115"/>
      <c r="TKX38" s="115"/>
      <c r="TKY38" s="115"/>
      <c r="TKZ38" s="115"/>
      <c r="TLA38" s="115"/>
      <c r="TLB38" s="115"/>
      <c r="TLC38" s="115"/>
      <c r="TLD38" s="115"/>
      <c r="TLE38" s="115"/>
      <c r="TLF38" s="115"/>
      <c r="TLG38" s="115"/>
      <c r="TLH38" s="115"/>
      <c r="TLI38" s="115"/>
      <c r="TLJ38" s="115"/>
      <c r="TLK38" s="115"/>
      <c r="TLL38" s="115"/>
      <c r="TLM38" s="115"/>
      <c r="TLN38" s="115"/>
      <c r="TLO38" s="115"/>
      <c r="TLP38" s="115"/>
      <c r="TLQ38" s="115"/>
      <c r="TLR38" s="115"/>
      <c r="TLS38" s="115"/>
      <c r="TLT38" s="115"/>
      <c r="TLU38" s="115"/>
      <c r="TLV38" s="115"/>
      <c r="TLW38" s="115"/>
      <c r="TLX38" s="115"/>
      <c r="TLY38" s="115"/>
      <c r="TLZ38" s="115"/>
      <c r="TMA38" s="115"/>
      <c r="TMB38" s="115"/>
      <c r="TMC38" s="115"/>
      <c r="TMD38" s="115"/>
      <c r="TME38" s="115"/>
      <c r="TMF38" s="115"/>
      <c r="TMG38" s="115"/>
      <c r="TMH38" s="115"/>
      <c r="TMI38" s="115"/>
      <c r="TMJ38" s="115"/>
      <c r="TMK38" s="115"/>
      <c r="TML38" s="115"/>
      <c r="TMM38" s="115"/>
      <c r="TMN38" s="115"/>
      <c r="TMO38" s="115"/>
      <c r="TMP38" s="115"/>
      <c r="TMQ38" s="115"/>
      <c r="TMR38" s="115"/>
      <c r="TMS38" s="115"/>
      <c r="TMT38" s="115"/>
      <c r="TMU38" s="115"/>
      <c r="TMV38" s="115"/>
      <c r="TMW38" s="115"/>
      <c r="TMX38" s="115"/>
      <c r="TMY38" s="115"/>
      <c r="TMZ38" s="115"/>
      <c r="TNA38" s="115"/>
      <c r="TNB38" s="115"/>
      <c r="TNC38" s="115"/>
      <c r="TND38" s="115"/>
      <c r="TNE38" s="115"/>
      <c r="TNF38" s="115"/>
      <c r="TNG38" s="115"/>
      <c r="TNH38" s="115"/>
      <c r="TNI38" s="115"/>
      <c r="TNJ38" s="115"/>
      <c r="TNK38" s="115"/>
      <c r="TNL38" s="115"/>
      <c r="TNM38" s="115"/>
      <c r="TNN38" s="115"/>
      <c r="TNO38" s="115"/>
      <c r="TNP38" s="115"/>
      <c r="TNQ38" s="115"/>
      <c r="TNR38" s="115"/>
      <c r="TNS38" s="115"/>
      <c r="TNT38" s="115"/>
      <c r="TNU38" s="115"/>
      <c r="TNV38" s="115"/>
      <c r="TNW38" s="115"/>
      <c r="TNX38" s="115"/>
      <c r="TNY38" s="115"/>
      <c r="TNZ38" s="115"/>
      <c r="TOA38" s="115"/>
      <c r="TOB38" s="115"/>
      <c r="TOC38" s="115"/>
      <c r="TOD38" s="115"/>
      <c r="TOE38" s="115"/>
      <c r="TOF38" s="115"/>
      <c r="TOG38" s="115"/>
      <c r="TOH38" s="115"/>
      <c r="TOI38" s="115"/>
      <c r="TOJ38" s="115"/>
      <c r="TOK38" s="115"/>
      <c r="TOL38" s="115"/>
      <c r="TOM38" s="115"/>
      <c r="TON38" s="115"/>
      <c r="TOO38" s="115"/>
      <c r="TOP38" s="115"/>
      <c r="TOQ38" s="115"/>
      <c r="TOR38" s="115"/>
      <c r="TOS38" s="115"/>
      <c r="TOT38" s="115"/>
      <c r="TOU38" s="115"/>
      <c r="TOV38" s="115"/>
      <c r="TOW38" s="115"/>
      <c r="TOX38" s="115"/>
      <c r="TOY38" s="115"/>
      <c r="TOZ38" s="115"/>
      <c r="TPA38" s="115"/>
      <c r="TPB38" s="115"/>
      <c r="TPC38" s="115"/>
      <c r="TPD38" s="115"/>
      <c r="TPE38" s="115"/>
      <c r="TPF38" s="115"/>
      <c r="TPG38" s="115"/>
      <c r="TPH38" s="115"/>
      <c r="TPI38" s="115"/>
      <c r="TPJ38" s="115"/>
      <c r="TPK38" s="115"/>
      <c r="TPL38" s="115"/>
      <c r="TPM38" s="115"/>
      <c r="TPN38" s="115"/>
      <c r="TPO38" s="115"/>
      <c r="TPP38" s="115"/>
      <c r="TPQ38" s="115"/>
      <c r="TPR38" s="115"/>
      <c r="TPS38" s="115"/>
      <c r="TPT38" s="115"/>
      <c r="TPU38" s="115"/>
      <c r="TPV38" s="115"/>
      <c r="TPW38" s="115"/>
      <c r="TPX38" s="115"/>
      <c r="TPY38" s="115"/>
      <c r="TPZ38" s="115"/>
      <c r="TQA38" s="115"/>
      <c r="TQB38" s="115"/>
      <c r="TQC38" s="115"/>
      <c r="TQD38" s="115"/>
      <c r="TQE38" s="115"/>
      <c r="TQF38" s="115"/>
      <c r="TQG38" s="115"/>
      <c r="TQH38" s="115"/>
      <c r="TQI38" s="115"/>
      <c r="TQJ38" s="115"/>
      <c r="TQK38" s="115"/>
      <c r="TQL38" s="115"/>
      <c r="TQM38" s="115"/>
      <c r="TQN38" s="115"/>
      <c r="TQO38" s="115"/>
      <c r="TQP38" s="115"/>
      <c r="TQQ38" s="115"/>
      <c r="TQR38" s="115"/>
      <c r="TQS38" s="115"/>
      <c r="TQT38" s="115"/>
      <c r="TQU38" s="115"/>
      <c r="TQV38" s="115"/>
      <c r="TQW38" s="115"/>
      <c r="TQX38" s="115"/>
      <c r="TQY38" s="115"/>
      <c r="TQZ38" s="115"/>
      <c r="TRA38" s="115"/>
      <c r="TRB38" s="115"/>
      <c r="TRC38" s="115"/>
      <c r="TRD38" s="115"/>
      <c r="TRE38" s="115"/>
      <c r="TRF38" s="115"/>
      <c r="TRG38" s="115"/>
      <c r="TRH38" s="115"/>
      <c r="TRI38" s="115"/>
      <c r="TRJ38" s="115"/>
      <c r="TRK38" s="115"/>
      <c r="TRL38" s="115"/>
      <c r="TRM38" s="115"/>
      <c r="TRN38" s="115"/>
      <c r="TRO38" s="115"/>
      <c r="TRP38" s="115"/>
      <c r="TRQ38" s="115"/>
      <c r="TRR38" s="115"/>
      <c r="TRS38" s="115"/>
      <c r="TRT38" s="115"/>
      <c r="TRU38" s="115"/>
      <c r="TRV38" s="115"/>
      <c r="TRW38" s="115"/>
      <c r="TRX38" s="115"/>
      <c r="TRY38" s="115"/>
      <c r="TRZ38" s="115"/>
      <c r="TSA38" s="115"/>
      <c r="TSB38" s="115"/>
      <c r="TSC38" s="115"/>
      <c r="TSD38" s="115"/>
      <c r="TSE38" s="115"/>
      <c r="TSF38" s="115"/>
      <c r="TSG38" s="115"/>
      <c r="TSH38" s="115"/>
      <c r="TSI38" s="115"/>
      <c r="TSJ38" s="115"/>
      <c r="TSK38" s="115"/>
      <c r="TSL38" s="115"/>
      <c r="TSM38" s="115"/>
      <c r="TSN38" s="115"/>
      <c r="TSO38" s="115"/>
      <c r="TSP38" s="115"/>
      <c r="TSQ38" s="115"/>
      <c r="TSR38" s="115"/>
      <c r="TSS38" s="115"/>
      <c r="TST38" s="115"/>
      <c r="TSU38" s="115"/>
      <c r="TSV38" s="115"/>
      <c r="TSW38" s="115"/>
      <c r="TSX38" s="115"/>
      <c r="TSY38" s="115"/>
      <c r="TSZ38" s="115"/>
      <c r="TTA38" s="115"/>
      <c r="TTB38" s="115"/>
      <c r="TTC38" s="115"/>
      <c r="TTD38" s="115"/>
      <c r="TTE38" s="115"/>
      <c r="TTF38" s="115"/>
      <c r="TTG38" s="115"/>
      <c r="TTH38" s="115"/>
      <c r="TTI38" s="115"/>
      <c r="TTJ38" s="115"/>
      <c r="TTK38" s="115"/>
      <c r="TTL38" s="115"/>
      <c r="TTM38" s="115"/>
      <c r="TTN38" s="115"/>
      <c r="TTO38" s="115"/>
      <c r="TTP38" s="115"/>
      <c r="TTQ38" s="115"/>
      <c r="TTR38" s="115"/>
      <c r="TTS38" s="115"/>
      <c r="TTT38" s="115"/>
      <c r="TTU38" s="115"/>
      <c r="TTV38" s="115"/>
      <c r="TTW38" s="115"/>
      <c r="TTX38" s="115"/>
      <c r="TTY38" s="115"/>
      <c r="TTZ38" s="115"/>
      <c r="TUA38" s="115"/>
      <c r="TUB38" s="115"/>
      <c r="TUC38" s="115"/>
      <c r="TUD38" s="115"/>
      <c r="TUE38" s="115"/>
      <c r="TUF38" s="115"/>
      <c r="TUG38" s="115"/>
      <c r="TUH38" s="115"/>
      <c r="TUI38" s="115"/>
      <c r="TUJ38" s="115"/>
      <c r="TUK38" s="115"/>
      <c r="TUL38" s="115"/>
      <c r="TUM38" s="115"/>
      <c r="TUN38" s="115"/>
      <c r="TUO38" s="115"/>
      <c r="TUP38" s="115"/>
      <c r="TUQ38" s="115"/>
      <c r="TUR38" s="115"/>
      <c r="TUS38" s="115"/>
      <c r="TUT38" s="115"/>
      <c r="TUU38" s="115"/>
      <c r="TUV38" s="115"/>
      <c r="TUW38" s="115"/>
      <c r="TUX38" s="115"/>
      <c r="TUY38" s="115"/>
      <c r="TUZ38" s="115"/>
      <c r="TVA38" s="115"/>
      <c r="TVB38" s="115"/>
      <c r="TVC38" s="115"/>
      <c r="TVD38" s="115"/>
      <c r="TVE38" s="115"/>
      <c r="TVF38" s="115"/>
      <c r="TVG38" s="115"/>
      <c r="TVH38" s="115"/>
      <c r="TVI38" s="115"/>
      <c r="TVJ38" s="115"/>
      <c r="TVK38" s="115"/>
      <c r="TVL38" s="115"/>
      <c r="TVM38" s="115"/>
      <c r="TVN38" s="115"/>
      <c r="TVO38" s="115"/>
      <c r="TVP38" s="115"/>
      <c r="TVQ38" s="115"/>
      <c r="TVR38" s="115"/>
      <c r="TVS38" s="115"/>
      <c r="TVT38" s="115"/>
      <c r="TVU38" s="115"/>
      <c r="TVV38" s="115"/>
      <c r="TVW38" s="115"/>
      <c r="TVX38" s="115"/>
      <c r="TVY38" s="115"/>
      <c r="TVZ38" s="115"/>
      <c r="TWA38" s="115"/>
      <c r="TWB38" s="115"/>
      <c r="TWC38" s="115"/>
      <c r="TWD38" s="115"/>
      <c r="TWE38" s="115"/>
      <c r="TWF38" s="115"/>
      <c r="TWG38" s="115"/>
      <c r="TWH38" s="115"/>
      <c r="TWI38" s="115"/>
      <c r="TWJ38" s="115"/>
      <c r="TWK38" s="115"/>
      <c r="TWL38" s="115"/>
      <c r="TWM38" s="115"/>
      <c r="TWN38" s="115"/>
      <c r="TWO38" s="115"/>
      <c r="TWP38" s="115"/>
      <c r="TWQ38" s="115"/>
      <c r="TWR38" s="115"/>
      <c r="TWS38" s="115"/>
      <c r="TWT38" s="115"/>
      <c r="TWU38" s="115"/>
      <c r="TWV38" s="115"/>
      <c r="TWW38" s="115"/>
      <c r="TWX38" s="115"/>
      <c r="TWY38" s="115"/>
      <c r="TWZ38" s="115"/>
      <c r="TXA38" s="115"/>
      <c r="TXB38" s="115"/>
      <c r="TXC38" s="115"/>
      <c r="TXD38" s="115"/>
      <c r="TXE38" s="115"/>
      <c r="TXF38" s="115"/>
      <c r="TXG38" s="115"/>
      <c r="TXH38" s="115"/>
      <c r="TXI38" s="115"/>
      <c r="TXJ38" s="115"/>
      <c r="TXK38" s="115"/>
      <c r="TXL38" s="115"/>
      <c r="TXM38" s="115"/>
      <c r="TXN38" s="115"/>
      <c r="TXO38" s="115"/>
      <c r="TXP38" s="115"/>
      <c r="TXQ38" s="115"/>
      <c r="TXR38" s="115"/>
      <c r="TXS38" s="115"/>
      <c r="TXT38" s="115"/>
      <c r="TXU38" s="115"/>
      <c r="TXV38" s="115"/>
      <c r="TXW38" s="115"/>
      <c r="TXX38" s="115"/>
      <c r="TXY38" s="115"/>
      <c r="TXZ38" s="115"/>
      <c r="TYA38" s="115"/>
      <c r="TYB38" s="115"/>
      <c r="TYC38" s="115"/>
      <c r="TYD38" s="115"/>
      <c r="TYE38" s="115"/>
      <c r="TYF38" s="115"/>
      <c r="TYG38" s="115"/>
      <c r="TYH38" s="115"/>
      <c r="TYI38" s="115"/>
      <c r="TYJ38" s="115"/>
      <c r="TYK38" s="115"/>
      <c r="TYL38" s="115"/>
      <c r="TYM38" s="115"/>
      <c r="TYN38" s="115"/>
      <c r="TYO38" s="115"/>
      <c r="TYP38" s="115"/>
      <c r="TYQ38" s="115"/>
      <c r="TYR38" s="115"/>
      <c r="TYS38" s="115"/>
      <c r="TYT38" s="115"/>
      <c r="TYU38" s="115"/>
      <c r="TYV38" s="115"/>
      <c r="TYW38" s="115"/>
      <c r="TYX38" s="115"/>
      <c r="TYY38" s="115"/>
      <c r="TYZ38" s="115"/>
      <c r="TZA38" s="115"/>
      <c r="TZB38" s="115"/>
      <c r="TZC38" s="115"/>
      <c r="TZD38" s="115"/>
      <c r="TZE38" s="115"/>
      <c r="TZF38" s="115"/>
      <c r="TZG38" s="115"/>
      <c r="TZH38" s="115"/>
      <c r="TZI38" s="115"/>
      <c r="TZJ38" s="115"/>
      <c r="TZK38" s="115"/>
      <c r="TZL38" s="115"/>
      <c r="TZM38" s="115"/>
      <c r="TZN38" s="115"/>
      <c r="TZO38" s="115"/>
      <c r="TZP38" s="115"/>
      <c r="TZQ38" s="115"/>
      <c r="TZR38" s="115"/>
      <c r="TZS38" s="115"/>
      <c r="TZT38" s="115"/>
      <c r="TZU38" s="115"/>
      <c r="TZV38" s="115"/>
      <c r="TZW38" s="115"/>
      <c r="TZX38" s="115"/>
      <c r="TZY38" s="115"/>
      <c r="TZZ38" s="115"/>
      <c r="UAA38" s="115"/>
      <c r="UAB38" s="115"/>
      <c r="UAC38" s="115"/>
      <c r="UAD38" s="115"/>
      <c r="UAE38" s="115"/>
      <c r="UAF38" s="115"/>
      <c r="UAG38" s="115"/>
      <c r="UAH38" s="115"/>
      <c r="UAI38" s="115"/>
      <c r="UAJ38" s="115"/>
      <c r="UAK38" s="115"/>
      <c r="UAL38" s="115"/>
      <c r="UAM38" s="115"/>
      <c r="UAN38" s="115"/>
      <c r="UAO38" s="115"/>
      <c r="UAP38" s="115"/>
      <c r="UAQ38" s="115"/>
      <c r="UAR38" s="115"/>
      <c r="UAS38" s="115"/>
      <c r="UAT38" s="115"/>
      <c r="UAU38" s="115"/>
      <c r="UAV38" s="115"/>
      <c r="UAW38" s="115"/>
      <c r="UAX38" s="115"/>
      <c r="UAY38" s="115"/>
      <c r="UAZ38" s="115"/>
      <c r="UBA38" s="115"/>
      <c r="UBB38" s="115"/>
      <c r="UBC38" s="115"/>
      <c r="UBD38" s="115"/>
      <c r="UBE38" s="115"/>
      <c r="UBF38" s="115"/>
      <c r="UBG38" s="115"/>
      <c r="UBH38" s="115"/>
      <c r="UBI38" s="115"/>
      <c r="UBJ38" s="115"/>
      <c r="UBK38" s="115"/>
      <c r="UBL38" s="115"/>
      <c r="UBM38" s="115"/>
      <c r="UBN38" s="115"/>
      <c r="UBO38" s="115"/>
      <c r="UBP38" s="115"/>
      <c r="UBQ38" s="115"/>
      <c r="UBR38" s="115"/>
      <c r="UBS38" s="115"/>
      <c r="UBT38" s="115"/>
      <c r="UBU38" s="115"/>
      <c r="UBV38" s="115"/>
      <c r="UBW38" s="115"/>
      <c r="UBX38" s="115"/>
      <c r="UBY38" s="115"/>
      <c r="UBZ38" s="115"/>
      <c r="UCA38" s="115"/>
      <c r="UCB38" s="115"/>
      <c r="UCC38" s="115"/>
      <c r="UCD38" s="115"/>
      <c r="UCE38" s="115"/>
      <c r="UCF38" s="115"/>
      <c r="UCG38" s="115"/>
      <c r="UCH38" s="115"/>
      <c r="UCI38" s="115"/>
      <c r="UCJ38" s="115"/>
      <c r="UCK38" s="115"/>
      <c r="UCL38" s="115"/>
      <c r="UCM38" s="115"/>
      <c r="UCN38" s="115"/>
      <c r="UCO38" s="115"/>
      <c r="UCP38" s="115"/>
      <c r="UCQ38" s="115"/>
      <c r="UCR38" s="115"/>
      <c r="UCS38" s="115"/>
      <c r="UCT38" s="115"/>
      <c r="UCU38" s="115"/>
      <c r="UCV38" s="115"/>
      <c r="UCW38" s="115"/>
      <c r="UCX38" s="115"/>
      <c r="UCY38" s="115"/>
      <c r="UCZ38" s="115"/>
      <c r="UDA38" s="115"/>
      <c r="UDB38" s="115"/>
      <c r="UDC38" s="115"/>
      <c r="UDD38" s="115"/>
      <c r="UDE38" s="115"/>
      <c r="UDF38" s="115"/>
      <c r="UDG38" s="115"/>
      <c r="UDH38" s="115"/>
      <c r="UDI38" s="115"/>
      <c r="UDJ38" s="115"/>
      <c r="UDK38" s="115"/>
      <c r="UDL38" s="115"/>
      <c r="UDM38" s="115"/>
      <c r="UDN38" s="115"/>
      <c r="UDO38" s="115"/>
      <c r="UDP38" s="115"/>
      <c r="UDQ38" s="115"/>
      <c r="UDR38" s="115"/>
      <c r="UDS38" s="115"/>
      <c r="UDT38" s="115"/>
      <c r="UDU38" s="115"/>
      <c r="UDV38" s="115"/>
      <c r="UDW38" s="115"/>
      <c r="UDX38" s="115"/>
      <c r="UDY38" s="115"/>
      <c r="UDZ38" s="115"/>
      <c r="UEA38" s="115"/>
      <c r="UEB38" s="115"/>
      <c r="UEC38" s="115"/>
      <c r="UED38" s="115"/>
      <c r="UEE38" s="115"/>
      <c r="UEF38" s="115"/>
      <c r="UEG38" s="115"/>
      <c r="UEH38" s="115"/>
      <c r="UEI38" s="115"/>
      <c r="UEJ38" s="115"/>
      <c r="UEK38" s="115"/>
      <c r="UEL38" s="115"/>
      <c r="UEM38" s="115"/>
      <c r="UEN38" s="115"/>
      <c r="UEO38" s="115"/>
      <c r="UEP38" s="115"/>
      <c r="UEQ38" s="115"/>
      <c r="UER38" s="115"/>
      <c r="UES38" s="115"/>
      <c r="UET38" s="115"/>
      <c r="UEU38" s="115"/>
      <c r="UEV38" s="115"/>
      <c r="UEW38" s="115"/>
      <c r="UEX38" s="115"/>
      <c r="UEY38" s="115"/>
      <c r="UEZ38" s="115"/>
      <c r="UFA38" s="115"/>
      <c r="UFB38" s="115"/>
      <c r="UFC38" s="115"/>
      <c r="UFD38" s="115"/>
      <c r="UFE38" s="115"/>
      <c r="UFF38" s="115"/>
      <c r="UFG38" s="115"/>
      <c r="UFH38" s="115"/>
      <c r="UFI38" s="115"/>
      <c r="UFJ38" s="115"/>
      <c r="UFK38" s="115"/>
      <c r="UFL38" s="115"/>
      <c r="UFM38" s="115"/>
      <c r="UFN38" s="115"/>
      <c r="UFO38" s="115"/>
      <c r="UFP38" s="115"/>
      <c r="UFQ38" s="115"/>
      <c r="UFR38" s="115"/>
      <c r="UFS38" s="115"/>
      <c r="UFT38" s="115"/>
      <c r="UFU38" s="115"/>
      <c r="UFV38" s="115"/>
      <c r="UFW38" s="115"/>
      <c r="UFX38" s="115"/>
      <c r="UFY38" s="115"/>
      <c r="UFZ38" s="115"/>
      <c r="UGA38" s="115"/>
      <c r="UGB38" s="115"/>
      <c r="UGC38" s="115"/>
      <c r="UGD38" s="115"/>
      <c r="UGE38" s="115"/>
      <c r="UGF38" s="115"/>
      <c r="UGG38" s="115"/>
      <c r="UGH38" s="115"/>
      <c r="UGI38" s="115"/>
      <c r="UGJ38" s="115"/>
      <c r="UGK38" s="115"/>
      <c r="UGL38" s="115"/>
      <c r="UGM38" s="115"/>
      <c r="UGN38" s="115"/>
      <c r="UGO38" s="115"/>
      <c r="UGP38" s="115"/>
      <c r="UGQ38" s="115"/>
      <c r="UGR38" s="115"/>
      <c r="UGS38" s="115"/>
      <c r="UGT38" s="115"/>
      <c r="UGU38" s="115"/>
      <c r="UGV38" s="115"/>
      <c r="UGW38" s="115"/>
      <c r="UGX38" s="115"/>
      <c r="UGY38" s="115"/>
      <c r="UGZ38" s="115"/>
      <c r="UHA38" s="115"/>
      <c r="UHB38" s="115"/>
      <c r="UHC38" s="115"/>
      <c r="UHD38" s="115"/>
      <c r="UHE38" s="115"/>
      <c r="UHF38" s="115"/>
      <c r="UHG38" s="115"/>
      <c r="UHH38" s="115"/>
      <c r="UHI38" s="115"/>
      <c r="UHJ38" s="115"/>
      <c r="UHK38" s="115"/>
      <c r="UHL38" s="115"/>
      <c r="UHM38" s="115"/>
      <c r="UHN38" s="115"/>
      <c r="UHO38" s="115"/>
      <c r="UHP38" s="115"/>
      <c r="UHQ38" s="115"/>
      <c r="UHR38" s="115"/>
      <c r="UHS38" s="115"/>
      <c r="UHT38" s="115"/>
      <c r="UHU38" s="115"/>
      <c r="UHV38" s="115"/>
      <c r="UHW38" s="115"/>
      <c r="UHX38" s="115"/>
      <c r="UHY38" s="115"/>
      <c r="UHZ38" s="115"/>
      <c r="UIA38" s="115"/>
      <c r="UIB38" s="115"/>
      <c r="UIC38" s="115"/>
      <c r="UID38" s="115"/>
      <c r="UIE38" s="115"/>
      <c r="UIF38" s="115"/>
      <c r="UIG38" s="115"/>
      <c r="UIH38" s="115"/>
      <c r="UII38" s="115"/>
      <c r="UIJ38" s="115"/>
      <c r="UIK38" s="115"/>
      <c r="UIL38" s="115"/>
      <c r="UIM38" s="115"/>
      <c r="UIN38" s="115"/>
      <c r="UIO38" s="115"/>
      <c r="UIP38" s="115"/>
      <c r="UIQ38" s="115"/>
      <c r="UIR38" s="115"/>
      <c r="UIS38" s="115"/>
      <c r="UIT38" s="115"/>
      <c r="UIU38" s="115"/>
      <c r="UIV38" s="115"/>
      <c r="UIW38" s="115"/>
      <c r="UIX38" s="115"/>
      <c r="UIY38" s="115"/>
      <c r="UIZ38" s="115"/>
      <c r="UJA38" s="115"/>
      <c r="UJB38" s="115"/>
      <c r="UJC38" s="115"/>
      <c r="UJD38" s="115"/>
      <c r="UJE38" s="115"/>
      <c r="UJF38" s="115"/>
      <c r="UJG38" s="115"/>
      <c r="UJH38" s="115"/>
      <c r="UJI38" s="115"/>
      <c r="UJJ38" s="115"/>
      <c r="UJK38" s="115"/>
      <c r="UJL38" s="115"/>
      <c r="UJM38" s="115"/>
      <c r="UJN38" s="115"/>
      <c r="UJO38" s="115"/>
      <c r="UJP38" s="115"/>
      <c r="UJQ38" s="115"/>
      <c r="UJR38" s="115"/>
      <c r="UJS38" s="115"/>
      <c r="UJT38" s="115"/>
      <c r="UJU38" s="115"/>
      <c r="UJV38" s="115"/>
      <c r="UJW38" s="115"/>
      <c r="UJX38" s="115"/>
      <c r="UJY38" s="115"/>
      <c r="UJZ38" s="115"/>
      <c r="UKA38" s="115"/>
      <c r="UKB38" s="115"/>
      <c r="UKC38" s="115"/>
      <c r="UKD38" s="115"/>
      <c r="UKE38" s="115"/>
      <c r="UKF38" s="115"/>
      <c r="UKG38" s="115"/>
      <c r="UKH38" s="115"/>
      <c r="UKI38" s="115"/>
      <c r="UKJ38" s="115"/>
      <c r="UKK38" s="115"/>
      <c r="UKL38" s="115"/>
      <c r="UKM38" s="115"/>
      <c r="UKN38" s="115"/>
      <c r="UKO38" s="115"/>
      <c r="UKP38" s="115"/>
      <c r="UKQ38" s="115"/>
      <c r="UKR38" s="115"/>
      <c r="UKS38" s="115"/>
      <c r="UKT38" s="115"/>
      <c r="UKU38" s="115"/>
      <c r="UKV38" s="115"/>
      <c r="UKW38" s="115"/>
      <c r="UKX38" s="115"/>
      <c r="UKY38" s="115"/>
      <c r="UKZ38" s="115"/>
      <c r="ULA38" s="115"/>
      <c r="ULB38" s="115"/>
      <c r="ULC38" s="115"/>
      <c r="ULD38" s="115"/>
      <c r="ULE38" s="115"/>
      <c r="ULF38" s="115"/>
      <c r="ULG38" s="115"/>
      <c r="ULH38" s="115"/>
      <c r="ULI38" s="115"/>
      <c r="ULJ38" s="115"/>
      <c r="ULK38" s="115"/>
      <c r="ULL38" s="115"/>
      <c r="ULM38" s="115"/>
      <c r="ULN38" s="115"/>
      <c r="ULO38" s="115"/>
      <c r="ULP38" s="115"/>
      <c r="ULQ38" s="115"/>
      <c r="ULR38" s="115"/>
      <c r="ULS38" s="115"/>
      <c r="ULT38" s="115"/>
      <c r="ULU38" s="115"/>
      <c r="ULV38" s="115"/>
      <c r="ULW38" s="115"/>
      <c r="ULX38" s="115"/>
      <c r="ULY38" s="115"/>
      <c r="ULZ38" s="115"/>
      <c r="UMA38" s="115"/>
      <c r="UMB38" s="115"/>
      <c r="UMC38" s="115"/>
      <c r="UMD38" s="115"/>
      <c r="UME38" s="115"/>
      <c r="UMF38" s="115"/>
      <c r="UMG38" s="115"/>
      <c r="UMH38" s="115"/>
      <c r="UMI38" s="115"/>
      <c r="UMJ38" s="115"/>
      <c r="UMK38" s="115"/>
      <c r="UML38" s="115"/>
      <c r="UMM38" s="115"/>
      <c r="UMN38" s="115"/>
      <c r="UMO38" s="115"/>
      <c r="UMP38" s="115"/>
      <c r="UMQ38" s="115"/>
      <c r="UMR38" s="115"/>
      <c r="UMS38" s="115"/>
      <c r="UMT38" s="115"/>
      <c r="UMU38" s="115"/>
      <c r="UMV38" s="115"/>
      <c r="UMW38" s="115"/>
      <c r="UMX38" s="115"/>
      <c r="UMY38" s="115"/>
      <c r="UMZ38" s="115"/>
      <c r="UNA38" s="115"/>
      <c r="UNB38" s="115"/>
      <c r="UNC38" s="115"/>
      <c r="UND38" s="115"/>
      <c r="UNE38" s="115"/>
      <c r="UNF38" s="115"/>
      <c r="UNG38" s="115"/>
      <c r="UNH38" s="115"/>
      <c r="UNI38" s="115"/>
      <c r="UNJ38" s="115"/>
      <c r="UNK38" s="115"/>
      <c r="UNL38" s="115"/>
      <c r="UNM38" s="115"/>
      <c r="UNN38" s="115"/>
      <c r="UNO38" s="115"/>
      <c r="UNP38" s="115"/>
      <c r="UNQ38" s="115"/>
      <c r="UNR38" s="115"/>
      <c r="UNS38" s="115"/>
      <c r="UNT38" s="115"/>
      <c r="UNU38" s="115"/>
      <c r="UNV38" s="115"/>
      <c r="UNW38" s="115"/>
      <c r="UNX38" s="115"/>
      <c r="UNY38" s="115"/>
      <c r="UNZ38" s="115"/>
      <c r="UOA38" s="115"/>
      <c r="UOB38" s="115"/>
      <c r="UOC38" s="115"/>
      <c r="UOD38" s="115"/>
      <c r="UOE38" s="115"/>
      <c r="UOF38" s="115"/>
      <c r="UOG38" s="115"/>
      <c r="UOH38" s="115"/>
      <c r="UOI38" s="115"/>
      <c r="UOJ38" s="115"/>
      <c r="UOK38" s="115"/>
      <c r="UOL38" s="115"/>
      <c r="UOM38" s="115"/>
      <c r="UON38" s="115"/>
      <c r="UOO38" s="115"/>
      <c r="UOP38" s="115"/>
      <c r="UOQ38" s="115"/>
      <c r="UOR38" s="115"/>
      <c r="UOS38" s="115"/>
      <c r="UOT38" s="115"/>
      <c r="UOU38" s="115"/>
      <c r="UOV38" s="115"/>
      <c r="UOW38" s="115"/>
      <c r="UOX38" s="115"/>
      <c r="UOY38" s="115"/>
      <c r="UOZ38" s="115"/>
      <c r="UPA38" s="115"/>
      <c r="UPB38" s="115"/>
      <c r="UPC38" s="115"/>
      <c r="UPD38" s="115"/>
      <c r="UPE38" s="115"/>
      <c r="UPF38" s="115"/>
      <c r="UPG38" s="115"/>
      <c r="UPH38" s="115"/>
      <c r="UPI38" s="115"/>
      <c r="UPJ38" s="115"/>
      <c r="UPK38" s="115"/>
      <c r="UPL38" s="115"/>
      <c r="UPM38" s="115"/>
      <c r="UPN38" s="115"/>
      <c r="UPO38" s="115"/>
      <c r="UPP38" s="115"/>
      <c r="UPQ38" s="115"/>
      <c r="UPR38" s="115"/>
      <c r="UPS38" s="115"/>
      <c r="UPT38" s="115"/>
      <c r="UPU38" s="115"/>
      <c r="UPV38" s="115"/>
      <c r="UPW38" s="115"/>
      <c r="UPX38" s="115"/>
      <c r="UPY38" s="115"/>
      <c r="UPZ38" s="115"/>
      <c r="UQA38" s="115"/>
      <c r="UQB38" s="115"/>
      <c r="UQC38" s="115"/>
      <c r="UQD38" s="115"/>
      <c r="UQE38" s="115"/>
      <c r="UQF38" s="115"/>
      <c r="UQG38" s="115"/>
      <c r="UQH38" s="115"/>
      <c r="UQI38" s="115"/>
      <c r="UQJ38" s="115"/>
      <c r="UQK38" s="115"/>
      <c r="UQL38" s="115"/>
      <c r="UQM38" s="115"/>
      <c r="UQN38" s="115"/>
      <c r="UQO38" s="115"/>
      <c r="UQP38" s="115"/>
      <c r="UQQ38" s="115"/>
      <c r="UQR38" s="115"/>
      <c r="UQS38" s="115"/>
      <c r="UQT38" s="115"/>
      <c r="UQU38" s="115"/>
      <c r="UQV38" s="115"/>
      <c r="UQW38" s="115"/>
      <c r="UQX38" s="115"/>
      <c r="UQY38" s="115"/>
      <c r="UQZ38" s="115"/>
      <c r="URA38" s="115"/>
      <c r="URB38" s="115"/>
      <c r="URC38" s="115"/>
      <c r="URD38" s="115"/>
      <c r="URE38" s="115"/>
      <c r="URF38" s="115"/>
      <c r="URG38" s="115"/>
      <c r="URH38" s="115"/>
      <c r="URI38" s="115"/>
      <c r="URJ38" s="115"/>
      <c r="URK38" s="115"/>
      <c r="URL38" s="115"/>
      <c r="URM38" s="115"/>
      <c r="URN38" s="115"/>
      <c r="URO38" s="115"/>
      <c r="URP38" s="115"/>
      <c r="URQ38" s="115"/>
      <c r="URR38" s="115"/>
      <c r="URS38" s="115"/>
      <c r="URT38" s="115"/>
      <c r="URU38" s="115"/>
      <c r="URV38" s="115"/>
      <c r="URW38" s="115"/>
      <c r="URX38" s="115"/>
      <c r="URY38" s="115"/>
      <c r="URZ38" s="115"/>
      <c r="USA38" s="115"/>
      <c r="USB38" s="115"/>
      <c r="USC38" s="115"/>
      <c r="USD38" s="115"/>
      <c r="USE38" s="115"/>
      <c r="USF38" s="115"/>
      <c r="USG38" s="115"/>
      <c r="USH38" s="115"/>
      <c r="USI38" s="115"/>
      <c r="USJ38" s="115"/>
      <c r="USK38" s="115"/>
      <c r="USL38" s="115"/>
      <c r="USM38" s="115"/>
      <c r="USN38" s="115"/>
      <c r="USO38" s="115"/>
      <c r="USP38" s="115"/>
      <c r="USQ38" s="115"/>
      <c r="USR38" s="115"/>
      <c r="USS38" s="115"/>
      <c r="UST38" s="115"/>
      <c r="USU38" s="115"/>
      <c r="USV38" s="115"/>
      <c r="USW38" s="115"/>
      <c r="USX38" s="115"/>
      <c r="USY38" s="115"/>
      <c r="USZ38" s="115"/>
      <c r="UTA38" s="115"/>
      <c r="UTB38" s="115"/>
      <c r="UTC38" s="115"/>
      <c r="UTD38" s="115"/>
      <c r="UTE38" s="115"/>
      <c r="UTF38" s="115"/>
      <c r="UTG38" s="115"/>
      <c r="UTH38" s="115"/>
      <c r="UTI38" s="115"/>
      <c r="UTJ38" s="115"/>
      <c r="UTK38" s="115"/>
      <c r="UTL38" s="115"/>
      <c r="UTM38" s="115"/>
      <c r="UTN38" s="115"/>
      <c r="UTO38" s="115"/>
      <c r="UTP38" s="115"/>
      <c r="UTQ38" s="115"/>
      <c r="UTR38" s="115"/>
      <c r="UTS38" s="115"/>
      <c r="UTT38" s="115"/>
      <c r="UTU38" s="115"/>
      <c r="UTV38" s="115"/>
      <c r="UTW38" s="115"/>
      <c r="UTX38" s="115"/>
      <c r="UTY38" s="115"/>
      <c r="UTZ38" s="115"/>
      <c r="UUA38" s="115"/>
      <c r="UUB38" s="115"/>
      <c r="UUC38" s="115"/>
      <c r="UUD38" s="115"/>
      <c r="UUE38" s="115"/>
      <c r="UUF38" s="115"/>
      <c r="UUG38" s="115"/>
      <c r="UUH38" s="115"/>
      <c r="UUI38" s="115"/>
      <c r="UUJ38" s="115"/>
      <c r="UUK38" s="115"/>
      <c r="UUL38" s="115"/>
      <c r="UUM38" s="115"/>
      <c r="UUN38" s="115"/>
      <c r="UUO38" s="115"/>
      <c r="UUP38" s="115"/>
      <c r="UUQ38" s="115"/>
      <c r="UUR38" s="115"/>
      <c r="UUS38" s="115"/>
      <c r="UUT38" s="115"/>
      <c r="UUU38" s="115"/>
      <c r="UUV38" s="115"/>
      <c r="UUW38" s="115"/>
      <c r="UUX38" s="115"/>
      <c r="UUY38" s="115"/>
      <c r="UUZ38" s="115"/>
      <c r="UVA38" s="115"/>
      <c r="UVB38" s="115"/>
      <c r="UVC38" s="115"/>
      <c r="UVD38" s="115"/>
      <c r="UVE38" s="115"/>
      <c r="UVF38" s="115"/>
      <c r="UVG38" s="115"/>
      <c r="UVH38" s="115"/>
      <c r="UVI38" s="115"/>
      <c r="UVJ38" s="115"/>
      <c r="UVK38" s="115"/>
      <c r="UVL38" s="115"/>
      <c r="UVM38" s="115"/>
      <c r="UVN38" s="115"/>
      <c r="UVO38" s="115"/>
      <c r="UVP38" s="115"/>
      <c r="UVQ38" s="115"/>
      <c r="UVR38" s="115"/>
      <c r="UVS38" s="115"/>
      <c r="UVT38" s="115"/>
      <c r="UVU38" s="115"/>
      <c r="UVV38" s="115"/>
      <c r="UVW38" s="115"/>
      <c r="UVX38" s="115"/>
      <c r="UVY38" s="115"/>
      <c r="UVZ38" s="115"/>
      <c r="UWA38" s="115"/>
      <c r="UWB38" s="115"/>
      <c r="UWC38" s="115"/>
      <c r="UWD38" s="115"/>
      <c r="UWE38" s="115"/>
      <c r="UWF38" s="115"/>
      <c r="UWG38" s="115"/>
      <c r="UWH38" s="115"/>
      <c r="UWI38" s="115"/>
      <c r="UWJ38" s="115"/>
      <c r="UWK38" s="115"/>
      <c r="UWL38" s="115"/>
      <c r="UWM38" s="115"/>
      <c r="UWN38" s="115"/>
      <c r="UWO38" s="115"/>
      <c r="UWP38" s="115"/>
      <c r="UWQ38" s="115"/>
      <c r="UWR38" s="115"/>
      <c r="UWS38" s="115"/>
      <c r="UWT38" s="115"/>
      <c r="UWU38" s="115"/>
      <c r="UWV38" s="115"/>
      <c r="UWW38" s="115"/>
      <c r="UWX38" s="115"/>
      <c r="UWY38" s="115"/>
      <c r="UWZ38" s="115"/>
      <c r="UXA38" s="115"/>
      <c r="UXB38" s="115"/>
      <c r="UXC38" s="115"/>
      <c r="UXD38" s="115"/>
      <c r="UXE38" s="115"/>
      <c r="UXF38" s="115"/>
      <c r="UXG38" s="115"/>
      <c r="UXH38" s="115"/>
      <c r="UXI38" s="115"/>
      <c r="UXJ38" s="115"/>
      <c r="UXK38" s="115"/>
      <c r="UXL38" s="115"/>
      <c r="UXM38" s="115"/>
      <c r="UXN38" s="115"/>
      <c r="UXO38" s="115"/>
      <c r="UXP38" s="115"/>
      <c r="UXQ38" s="115"/>
      <c r="UXR38" s="115"/>
      <c r="UXS38" s="115"/>
      <c r="UXT38" s="115"/>
      <c r="UXU38" s="115"/>
      <c r="UXV38" s="115"/>
      <c r="UXW38" s="115"/>
      <c r="UXX38" s="115"/>
      <c r="UXY38" s="115"/>
      <c r="UXZ38" s="115"/>
      <c r="UYA38" s="115"/>
      <c r="UYB38" s="115"/>
      <c r="UYC38" s="115"/>
      <c r="UYD38" s="115"/>
      <c r="UYE38" s="115"/>
      <c r="UYF38" s="115"/>
      <c r="UYG38" s="115"/>
      <c r="UYH38" s="115"/>
      <c r="UYI38" s="115"/>
      <c r="UYJ38" s="115"/>
      <c r="UYK38" s="115"/>
      <c r="UYL38" s="115"/>
      <c r="UYM38" s="115"/>
      <c r="UYN38" s="115"/>
      <c r="UYO38" s="115"/>
      <c r="UYP38" s="115"/>
      <c r="UYQ38" s="115"/>
      <c r="UYR38" s="115"/>
      <c r="UYS38" s="115"/>
      <c r="UYT38" s="115"/>
      <c r="UYU38" s="115"/>
      <c r="UYV38" s="115"/>
      <c r="UYW38" s="115"/>
      <c r="UYX38" s="115"/>
      <c r="UYY38" s="115"/>
      <c r="UYZ38" s="115"/>
      <c r="UZA38" s="115"/>
      <c r="UZB38" s="115"/>
      <c r="UZC38" s="115"/>
      <c r="UZD38" s="115"/>
      <c r="UZE38" s="115"/>
      <c r="UZF38" s="115"/>
      <c r="UZG38" s="115"/>
      <c r="UZH38" s="115"/>
      <c r="UZI38" s="115"/>
      <c r="UZJ38" s="115"/>
      <c r="UZK38" s="115"/>
      <c r="UZL38" s="115"/>
      <c r="UZM38" s="115"/>
      <c r="UZN38" s="115"/>
      <c r="UZO38" s="115"/>
      <c r="UZP38" s="115"/>
      <c r="UZQ38" s="115"/>
      <c r="UZR38" s="115"/>
      <c r="UZS38" s="115"/>
      <c r="UZT38" s="115"/>
      <c r="UZU38" s="115"/>
      <c r="UZV38" s="115"/>
      <c r="UZW38" s="115"/>
      <c r="UZX38" s="115"/>
      <c r="UZY38" s="115"/>
      <c r="UZZ38" s="115"/>
      <c r="VAA38" s="115"/>
      <c r="VAB38" s="115"/>
      <c r="VAC38" s="115"/>
      <c r="VAD38" s="115"/>
      <c r="VAE38" s="115"/>
      <c r="VAF38" s="115"/>
      <c r="VAG38" s="115"/>
      <c r="VAH38" s="115"/>
      <c r="VAI38" s="115"/>
      <c r="VAJ38" s="115"/>
      <c r="VAK38" s="115"/>
      <c r="VAL38" s="115"/>
      <c r="VAM38" s="115"/>
      <c r="VAN38" s="115"/>
      <c r="VAO38" s="115"/>
      <c r="VAP38" s="115"/>
      <c r="VAQ38" s="115"/>
      <c r="VAR38" s="115"/>
      <c r="VAS38" s="115"/>
      <c r="VAT38" s="115"/>
      <c r="VAU38" s="115"/>
      <c r="VAV38" s="115"/>
      <c r="VAW38" s="115"/>
      <c r="VAX38" s="115"/>
      <c r="VAY38" s="115"/>
      <c r="VAZ38" s="115"/>
      <c r="VBA38" s="115"/>
      <c r="VBB38" s="115"/>
      <c r="VBC38" s="115"/>
      <c r="VBD38" s="115"/>
      <c r="VBE38" s="115"/>
      <c r="VBF38" s="115"/>
      <c r="VBG38" s="115"/>
      <c r="VBH38" s="115"/>
      <c r="VBI38" s="115"/>
      <c r="VBJ38" s="115"/>
      <c r="VBK38" s="115"/>
      <c r="VBL38" s="115"/>
      <c r="VBM38" s="115"/>
      <c r="VBN38" s="115"/>
      <c r="VBO38" s="115"/>
      <c r="VBP38" s="115"/>
      <c r="VBQ38" s="115"/>
      <c r="VBR38" s="115"/>
      <c r="VBS38" s="115"/>
      <c r="VBT38" s="115"/>
      <c r="VBU38" s="115"/>
      <c r="VBV38" s="115"/>
      <c r="VBW38" s="115"/>
      <c r="VBX38" s="115"/>
      <c r="VBY38" s="115"/>
      <c r="VBZ38" s="115"/>
      <c r="VCA38" s="115"/>
      <c r="VCB38" s="115"/>
      <c r="VCC38" s="115"/>
      <c r="VCD38" s="115"/>
      <c r="VCE38" s="115"/>
      <c r="VCF38" s="115"/>
      <c r="VCG38" s="115"/>
      <c r="VCH38" s="115"/>
      <c r="VCI38" s="115"/>
      <c r="VCJ38" s="115"/>
      <c r="VCK38" s="115"/>
      <c r="VCL38" s="115"/>
      <c r="VCM38" s="115"/>
      <c r="VCN38" s="115"/>
      <c r="VCO38" s="115"/>
      <c r="VCP38" s="115"/>
      <c r="VCQ38" s="115"/>
      <c r="VCR38" s="115"/>
      <c r="VCS38" s="115"/>
      <c r="VCT38" s="115"/>
      <c r="VCU38" s="115"/>
      <c r="VCV38" s="115"/>
      <c r="VCW38" s="115"/>
      <c r="VCX38" s="115"/>
      <c r="VCY38" s="115"/>
      <c r="VCZ38" s="115"/>
      <c r="VDA38" s="115"/>
      <c r="VDB38" s="115"/>
      <c r="VDC38" s="115"/>
      <c r="VDD38" s="115"/>
      <c r="VDE38" s="115"/>
      <c r="VDF38" s="115"/>
      <c r="VDG38" s="115"/>
      <c r="VDH38" s="115"/>
      <c r="VDI38" s="115"/>
      <c r="VDJ38" s="115"/>
      <c r="VDK38" s="115"/>
      <c r="VDL38" s="115"/>
      <c r="VDM38" s="115"/>
      <c r="VDN38" s="115"/>
      <c r="VDO38" s="115"/>
      <c r="VDP38" s="115"/>
      <c r="VDQ38" s="115"/>
      <c r="VDR38" s="115"/>
      <c r="VDS38" s="115"/>
      <c r="VDT38" s="115"/>
      <c r="VDU38" s="115"/>
      <c r="VDV38" s="115"/>
      <c r="VDW38" s="115"/>
      <c r="VDX38" s="115"/>
      <c r="VDY38" s="115"/>
      <c r="VDZ38" s="115"/>
      <c r="VEA38" s="115"/>
      <c r="VEB38" s="115"/>
      <c r="VEC38" s="115"/>
      <c r="VED38" s="115"/>
      <c r="VEE38" s="115"/>
      <c r="VEF38" s="115"/>
      <c r="VEG38" s="115"/>
      <c r="VEH38" s="115"/>
      <c r="VEI38" s="115"/>
      <c r="VEJ38" s="115"/>
      <c r="VEK38" s="115"/>
      <c r="VEL38" s="115"/>
      <c r="VEM38" s="115"/>
      <c r="VEN38" s="115"/>
      <c r="VEO38" s="115"/>
      <c r="VEP38" s="115"/>
      <c r="VEQ38" s="115"/>
      <c r="VER38" s="115"/>
      <c r="VES38" s="115"/>
      <c r="VET38" s="115"/>
      <c r="VEU38" s="115"/>
      <c r="VEV38" s="115"/>
      <c r="VEW38" s="115"/>
      <c r="VEX38" s="115"/>
      <c r="VEY38" s="115"/>
      <c r="VEZ38" s="115"/>
      <c r="VFA38" s="115"/>
      <c r="VFB38" s="115"/>
      <c r="VFC38" s="115"/>
      <c r="VFD38" s="115"/>
      <c r="VFE38" s="115"/>
      <c r="VFF38" s="115"/>
      <c r="VFG38" s="115"/>
      <c r="VFH38" s="115"/>
      <c r="VFI38" s="115"/>
      <c r="VFJ38" s="115"/>
      <c r="VFK38" s="115"/>
      <c r="VFL38" s="115"/>
      <c r="VFM38" s="115"/>
      <c r="VFN38" s="115"/>
      <c r="VFO38" s="115"/>
      <c r="VFP38" s="115"/>
      <c r="VFQ38" s="115"/>
      <c r="VFR38" s="115"/>
      <c r="VFS38" s="115"/>
      <c r="VFT38" s="115"/>
      <c r="VFU38" s="115"/>
      <c r="VFV38" s="115"/>
      <c r="VFW38" s="115"/>
      <c r="VFX38" s="115"/>
      <c r="VFY38" s="115"/>
      <c r="VFZ38" s="115"/>
      <c r="VGA38" s="115"/>
      <c r="VGB38" s="115"/>
      <c r="VGC38" s="115"/>
      <c r="VGD38" s="115"/>
      <c r="VGE38" s="115"/>
      <c r="VGF38" s="115"/>
      <c r="VGG38" s="115"/>
      <c r="VGH38" s="115"/>
      <c r="VGI38" s="115"/>
      <c r="VGJ38" s="115"/>
      <c r="VGK38" s="115"/>
      <c r="VGL38" s="115"/>
      <c r="VGM38" s="115"/>
      <c r="VGN38" s="115"/>
      <c r="VGO38" s="115"/>
      <c r="VGP38" s="115"/>
      <c r="VGQ38" s="115"/>
      <c r="VGR38" s="115"/>
      <c r="VGS38" s="115"/>
      <c r="VGT38" s="115"/>
      <c r="VGU38" s="115"/>
      <c r="VGV38" s="115"/>
      <c r="VGW38" s="115"/>
      <c r="VGX38" s="115"/>
      <c r="VGY38" s="115"/>
      <c r="VGZ38" s="115"/>
      <c r="VHA38" s="115"/>
      <c r="VHB38" s="115"/>
      <c r="VHC38" s="115"/>
      <c r="VHD38" s="115"/>
      <c r="VHE38" s="115"/>
      <c r="VHF38" s="115"/>
      <c r="VHG38" s="115"/>
      <c r="VHH38" s="115"/>
      <c r="VHI38" s="115"/>
      <c r="VHJ38" s="115"/>
      <c r="VHK38" s="115"/>
      <c r="VHL38" s="115"/>
      <c r="VHM38" s="115"/>
      <c r="VHN38" s="115"/>
      <c r="VHO38" s="115"/>
      <c r="VHP38" s="115"/>
      <c r="VHQ38" s="115"/>
      <c r="VHR38" s="115"/>
      <c r="VHS38" s="115"/>
      <c r="VHT38" s="115"/>
      <c r="VHU38" s="115"/>
      <c r="VHV38" s="115"/>
      <c r="VHW38" s="115"/>
      <c r="VHX38" s="115"/>
      <c r="VHY38" s="115"/>
      <c r="VHZ38" s="115"/>
      <c r="VIA38" s="115"/>
      <c r="VIB38" s="115"/>
      <c r="VIC38" s="115"/>
      <c r="VID38" s="115"/>
      <c r="VIE38" s="115"/>
      <c r="VIF38" s="115"/>
      <c r="VIG38" s="115"/>
      <c r="VIH38" s="115"/>
      <c r="VII38" s="115"/>
      <c r="VIJ38" s="115"/>
      <c r="VIK38" s="115"/>
      <c r="VIL38" s="115"/>
      <c r="VIM38" s="115"/>
      <c r="VIN38" s="115"/>
      <c r="VIO38" s="115"/>
      <c r="VIP38" s="115"/>
      <c r="VIQ38" s="115"/>
      <c r="VIR38" s="115"/>
      <c r="VIS38" s="115"/>
      <c r="VIT38" s="115"/>
      <c r="VIU38" s="115"/>
      <c r="VIV38" s="115"/>
      <c r="VIW38" s="115"/>
      <c r="VIX38" s="115"/>
      <c r="VIY38" s="115"/>
      <c r="VIZ38" s="115"/>
      <c r="VJA38" s="115"/>
      <c r="VJB38" s="115"/>
      <c r="VJC38" s="115"/>
      <c r="VJD38" s="115"/>
      <c r="VJE38" s="115"/>
      <c r="VJF38" s="115"/>
      <c r="VJG38" s="115"/>
      <c r="VJH38" s="115"/>
      <c r="VJI38" s="115"/>
      <c r="VJJ38" s="115"/>
      <c r="VJK38" s="115"/>
      <c r="VJL38" s="115"/>
      <c r="VJM38" s="115"/>
      <c r="VJN38" s="115"/>
      <c r="VJO38" s="115"/>
      <c r="VJP38" s="115"/>
      <c r="VJQ38" s="115"/>
      <c r="VJR38" s="115"/>
      <c r="VJS38" s="115"/>
      <c r="VJT38" s="115"/>
      <c r="VJU38" s="115"/>
      <c r="VJV38" s="115"/>
      <c r="VJW38" s="115"/>
      <c r="VJX38" s="115"/>
      <c r="VJY38" s="115"/>
      <c r="VJZ38" s="115"/>
      <c r="VKA38" s="115"/>
      <c r="VKB38" s="115"/>
      <c r="VKC38" s="115"/>
      <c r="VKD38" s="115"/>
      <c r="VKE38" s="115"/>
      <c r="VKF38" s="115"/>
      <c r="VKG38" s="115"/>
      <c r="VKH38" s="115"/>
      <c r="VKI38" s="115"/>
      <c r="VKJ38" s="115"/>
      <c r="VKK38" s="115"/>
      <c r="VKL38" s="115"/>
      <c r="VKM38" s="115"/>
      <c r="VKN38" s="115"/>
      <c r="VKO38" s="115"/>
      <c r="VKP38" s="115"/>
      <c r="VKQ38" s="115"/>
      <c r="VKR38" s="115"/>
      <c r="VKS38" s="115"/>
      <c r="VKT38" s="115"/>
      <c r="VKU38" s="115"/>
      <c r="VKV38" s="115"/>
      <c r="VKW38" s="115"/>
      <c r="VKX38" s="115"/>
      <c r="VKY38" s="115"/>
      <c r="VKZ38" s="115"/>
      <c r="VLA38" s="115"/>
      <c r="VLB38" s="115"/>
      <c r="VLC38" s="115"/>
      <c r="VLD38" s="115"/>
      <c r="VLE38" s="115"/>
      <c r="VLF38" s="115"/>
      <c r="VLG38" s="115"/>
      <c r="VLH38" s="115"/>
      <c r="VLI38" s="115"/>
      <c r="VLJ38" s="115"/>
      <c r="VLK38" s="115"/>
      <c r="VLL38" s="115"/>
      <c r="VLM38" s="115"/>
      <c r="VLN38" s="115"/>
      <c r="VLO38" s="115"/>
      <c r="VLP38" s="115"/>
      <c r="VLQ38" s="115"/>
      <c r="VLR38" s="115"/>
      <c r="VLS38" s="115"/>
      <c r="VLT38" s="115"/>
      <c r="VLU38" s="115"/>
      <c r="VLV38" s="115"/>
      <c r="VLW38" s="115"/>
      <c r="VLX38" s="115"/>
      <c r="VLY38" s="115"/>
      <c r="VLZ38" s="115"/>
      <c r="VMA38" s="115"/>
      <c r="VMB38" s="115"/>
      <c r="VMC38" s="115"/>
      <c r="VMD38" s="115"/>
      <c r="VME38" s="115"/>
      <c r="VMF38" s="115"/>
      <c r="VMG38" s="115"/>
      <c r="VMH38" s="115"/>
      <c r="VMI38" s="115"/>
      <c r="VMJ38" s="115"/>
      <c r="VMK38" s="115"/>
      <c r="VML38" s="115"/>
      <c r="VMM38" s="115"/>
      <c r="VMN38" s="115"/>
      <c r="VMO38" s="115"/>
      <c r="VMP38" s="115"/>
      <c r="VMQ38" s="115"/>
      <c r="VMR38" s="115"/>
      <c r="VMS38" s="115"/>
      <c r="VMT38" s="115"/>
      <c r="VMU38" s="115"/>
      <c r="VMV38" s="115"/>
      <c r="VMW38" s="115"/>
      <c r="VMX38" s="115"/>
      <c r="VMY38" s="115"/>
      <c r="VMZ38" s="115"/>
      <c r="VNA38" s="115"/>
      <c r="VNB38" s="115"/>
      <c r="VNC38" s="115"/>
      <c r="VND38" s="115"/>
      <c r="VNE38" s="115"/>
      <c r="VNF38" s="115"/>
      <c r="VNG38" s="115"/>
      <c r="VNH38" s="115"/>
      <c r="VNI38" s="115"/>
      <c r="VNJ38" s="115"/>
      <c r="VNK38" s="115"/>
      <c r="VNL38" s="115"/>
      <c r="VNM38" s="115"/>
      <c r="VNN38" s="115"/>
      <c r="VNO38" s="115"/>
      <c r="VNP38" s="115"/>
      <c r="VNQ38" s="115"/>
      <c r="VNR38" s="115"/>
      <c r="VNS38" s="115"/>
      <c r="VNT38" s="115"/>
      <c r="VNU38" s="115"/>
      <c r="VNV38" s="115"/>
      <c r="VNW38" s="115"/>
      <c r="VNX38" s="115"/>
      <c r="VNY38" s="115"/>
      <c r="VNZ38" s="115"/>
      <c r="VOA38" s="115"/>
      <c r="VOB38" s="115"/>
      <c r="VOC38" s="115"/>
      <c r="VOD38" s="115"/>
      <c r="VOE38" s="115"/>
      <c r="VOF38" s="115"/>
      <c r="VOG38" s="115"/>
      <c r="VOH38" s="115"/>
      <c r="VOI38" s="115"/>
      <c r="VOJ38" s="115"/>
      <c r="VOK38" s="115"/>
      <c r="VOL38" s="115"/>
      <c r="VOM38" s="115"/>
      <c r="VON38" s="115"/>
      <c r="VOO38" s="115"/>
      <c r="VOP38" s="115"/>
      <c r="VOQ38" s="115"/>
      <c r="VOR38" s="115"/>
      <c r="VOS38" s="115"/>
      <c r="VOT38" s="115"/>
      <c r="VOU38" s="115"/>
      <c r="VOV38" s="115"/>
      <c r="VOW38" s="115"/>
      <c r="VOX38" s="115"/>
      <c r="VOY38" s="115"/>
      <c r="VOZ38" s="115"/>
      <c r="VPA38" s="115"/>
      <c r="VPB38" s="115"/>
      <c r="VPC38" s="115"/>
      <c r="VPD38" s="115"/>
      <c r="VPE38" s="115"/>
      <c r="VPF38" s="115"/>
      <c r="VPG38" s="115"/>
      <c r="VPH38" s="115"/>
      <c r="VPI38" s="115"/>
      <c r="VPJ38" s="115"/>
      <c r="VPK38" s="115"/>
      <c r="VPL38" s="115"/>
      <c r="VPM38" s="115"/>
      <c r="VPN38" s="115"/>
      <c r="VPO38" s="115"/>
      <c r="VPP38" s="115"/>
      <c r="VPQ38" s="115"/>
      <c r="VPR38" s="115"/>
      <c r="VPS38" s="115"/>
      <c r="VPT38" s="115"/>
      <c r="VPU38" s="115"/>
      <c r="VPV38" s="115"/>
      <c r="VPW38" s="115"/>
      <c r="VPX38" s="115"/>
      <c r="VPY38" s="115"/>
      <c r="VPZ38" s="115"/>
      <c r="VQA38" s="115"/>
      <c r="VQB38" s="115"/>
      <c r="VQC38" s="115"/>
      <c r="VQD38" s="115"/>
      <c r="VQE38" s="115"/>
      <c r="VQF38" s="115"/>
      <c r="VQG38" s="115"/>
      <c r="VQH38" s="115"/>
      <c r="VQI38" s="115"/>
      <c r="VQJ38" s="115"/>
      <c r="VQK38" s="115"/>
      <c r="VQL38" s="115"/>
      <c r="VQM38" s="115"/>
      <c r="VQN38" s="115"/>
      <c r="VQO38" s="115"/>
      <c r="VQP38" s="115"/>
      <c r="VQQ38" s="115"/>
      <c r="VQR38" s="115"/>
      <c r="VQS38" s="115"/>
      <c r="VQT38" s="115"/>
      <c r="VQU38" s="115"/>
      <c r="VQV38" s="115"/>
      <c r="VQW38" s="115"/>
      <c r="VQX38" s="115"/>
      <c r="VQY38" s="115"/>
      <c r="VQZ38" s="115"/>
      <c r="VRA38" s="115"/>
      <c r="VRB38" s="115"/>
      <c r="VRC38" s="115"/>
      <c r="VRD38" s="115"/>
      <c r="VRE38" s="115"/>
      <c r="VRF38" s="115"/>
      <c r="VRG38" s="115"/>
      <c r="VRH38" s="115"/>
      <c r="VRI38" s="115"/>
      <c r="VRJ38" s="115"/>
      <c r="VRK38" s="115"/>
      <c r="VRL38" s="115"/>
      <c r="VRM38" s="115"/>
      <c r="VRN38" s="115"/>
      <c r="VRO38" s="115"/>
      <c r="VRP38" s="115"/>
      <c r="VRQ38" s="115"/>
      <c r="VRR38" s="115"/>
      <c r="VRS38" s="115"/>
      <c r="VRT38" s="115"/>
      <c r="VRU38" s="115"/>
      <c r="VRV38" s="115"/>
      <c r="VRW38" s="115"/>
      <c r="VRX38" s="115"/>
      <c r="VRY38" s="115"/>
      <c r="VRZ38" s="115"/>
      <c r="VSA38" s="115"/>
      <c r="VSB38" s="115"/>
      <c r="VSC38" s="115"/>
      <c r="VSD38" s="115"/>
      <c r="VSE38" s="115"/>
      <c r="VSF38" s="115"/>
      <c r="VSG38" s="115"/>
      <c r="VSH38" s="115"/>
      <c r="VSI38" s="115"/>
      <c r="VSJ38" s="115"/>
      <c r="VSK38" s="115"/>
      <c r="VSL38" s="115"/>
      <c r="VSM38" s="115"/>
      <c r="VSN38" s="115"/>
      <c r="VSO38" s="115"/>
      <c r="VSP38" s="115"/>
      <c r="VSQ38" s="115"/>
      <c r="VSR38" s="115"/>
      <c r="VSS38" s="115"/>
      <c r="VST38" s="115"/>
      <c r="VSU38" s="115"/>
      <c r="VSV38" s="115"/>
      <c r="VSW38" s="115"/>
      <c r="VSX38" s="115"/>
      <c r="VSY38" s="115"/>
      <c r="VSZ38" s="115"/>
      <c r="VTA38" s="115"/>
      <c r="VTB38" s="115"/>
      <c r="VTC38" s="115"/>
      <c r="VTD38" s="115"/>
      <c r="VTE38" s="115"/>
      <c r="VTF38" s="115"/>
      <c r="VTG38" s="115"/>
      <c r="VTH38" s="115"/>
      <c r="VTI38" s="115"/>
      <c r="VTJ38" s="115"/>
      <c r="VTK38" s="115"/>
      <c r="VTL38" s="115"/>
      <c r="VTM38" s="115"/>
      <c r="VTN38" s="115"/>
      <c r="VTO38" s="115"/>
      <c r="VTP38" s="115"/>
      <c r="VTQ38" s="115"/>
      <c r="VTR38" s="115"/>
      <c r="VTS38" s="115"/>
      <c r="VTT38" s="115"/>
      <c r="VTU38" s="115"/>
      <c r="VTV38" s="115"/>
      <c r="VTW38" s="115"/>
      <c r="VTX38" s="115"/>
      <c r="VTY38" s="115"/>
      <c r="VTZ38" s="115"/>
      <c r="VUA38" s="115"/>
      <c r="VUB38" s="115"/>
      <c r="VUC38" s="115"/>
      <c r="VUD38" s="115"/>
      <c r="VUE38" s="115"/>
      <c r="VUF38" s="115"/>
      <c r="VUG38" s="115"/>
      <c r="VUH38" s="115"/>
      <c r="VUI38" s="115"/>
      <c r="VUJ38" s="115"/>
      <c r="VUK38" s="115"/>
      <c r="VUL38" s="115"/>
      <c r="VUM38" s="115"/>
      <c r="VUN38" s="115"/>
      <c r="VUO38" s="115"/>
      <c r="VUP38" s="115"/>
      <c r="VUQ38" s="115"/>
      <c r="VUR38" s="115"/>
      <c r="VUS38" s="115"/>
      <c r="VUT38" s="115"/>
      <c r="VUU38" s="115"/>
      <c r="VUV38" s="115"/>
      <c r="VUW38" s="115"/>
      <c r="VUX38" s="115"/>
      <c r="VUY38" s="115"/>
      <c r="VUZ38" s="115"/>
      <c r="VVA38" s="115"/>
      <c r="VVB38" s="115"/>
      <c r="VVC38" s="115"/>
      <c r="VVD38" s="115"/>
      <c r="VVE38" s="115"/>
      <c r="VVF38" s="115"/>
      <c r="VVG38" s="115"/>
      <c r="VVH38" s="115"/>
      <c r="VVI38" s="115"/>
      <c r="VVJ38" s="115"/>
      <c r="VVK38" s="115"/>
      <c r="VVL38" s="115"/>
      <c r="VVM38" s="115"/>
      <c r="VVN38" s="115"/>
      <c r="VVO38" s="115"/>
      <c r="VVP38" s="115"/>
      <c r="VVQ38" s="115"/>
      <c r="VVR38" s="115"/>
      <c r="VVS38" s="115"/>
      <c r="VVT38" s="115"/>
      <c r="VVU38" s="115"/>
      <c r="VVV38" s="115"/>
      <c r="VVW38" s="115"/>
      <c r="VVX38" s="115"/>
      <c r="VVY38" s="115"/>
      <c r="VVZ38" s="115"/>
      <c r="VWA38" s="115"/>
      <c r="VWB38" s="115"/>
      <c r="VWC38" s="115"/>
      <c r="VWD38" s="115"/>
      <c r="VWE38" s="115"/>
      <c r="VWF38" s="115"/>
      <c r="VWG38" s="115"/>
      <c r="VWH38" s="115"/>
      <c r="VWI38" s="115"/>
      <c r="VWJ38" s="115"/>
      <c r="VWK38" s="115"/>
      <c r="VWL38" s="115"/>
      <c r="VWM38" s="115"/>
      <c r="VWN38" s="115"/>
      <c r="VWO38" s="115"/>
      <c r="VWP38" s="115"/>
      <c r="VWQ38" s="115"/>
      <c r="VWR38" s="115"/>
      <c r="VWS38" s="115"/>
      <c r="VWT38" s="115"/>
      <c r="VWU38" s="115"/>
      <c r="VWV38" s="115"/>
      <c r="VWW38" s="115"/>
      <c r="VWX38" s="115"/>
      <c r="VWY38" s="115"/>
      <c r="VWZ38" s="115"/>
      <c r="VXA38" s="115"/>
      <c r="VXB38" s="115"/>
      <c r="VXC38" s="115"/>
      <c r="VXD38" s="115"/>
      <c r="VXE38" s="115"/>
      <c r="VXF38" s="115"/>
      <c r="VXG38" s="115"/>
      <c r="VXH38" s="115"/>
      <c r="VXI38" s="115"/>
      <c r="VXJ38" s="115"/>
      <c r="VXK38" s="115"/>
      <c r="VXL38" s="115"/>
      <c r="VXM38" s="115"/>
      <c r="VXN38" s="115"/>
      <c r="VXO38" s="115"/>
      <c r="VXP38" s="115"/>
      <c r="VXQ38" s="115"/>
      <c r="VXR38" s="115"/>
      <c r="VXS38" s="115"/>
      <c r="VXT38" s="115"/>
      <c r="VXU38" s="115"/>
      <c r="VXV38" s="115"/>
      <c r="VXW38" s="115"/>
      <c r="VXX38" s="115"/>
      <c r="VXY38" s="115"/>
      <c r="VXZ38" s="115"/>
      <c r="VYA38" s="115"/>
      <c r="VYB38" s="115"/>
      <c r="VYC38" s="115"/>
      <c r="VYD38" s="115"/>
      <c r="VYE38" s="115"/>
      <c r="VYF38" s="115"/>
      <c r="VYG38" s="115"/>
      <c r="VYH38" s="115"/>
      <c r="VYI38" s="115"/>
      <c r="VYJ38" s="115"/>
      <c r="VYK38" s="115"/>
      <c r="VYL38" s="115"/>
      <c r="VYM38" s="115"/>
      <c r="VYN38" s="115"/>
      <c r="VYO38" s="115"/>
      <c r="VYP38" s="115"/>
      <c r="VYQ38" s="115"/>
      <c r="VYR38" s="115"/>
      <c r="VYS38" s="115"/>
      <c r="VYT38" s="115"/>
      <c r="VYU38" s="115"/>
      <c r="VYV38" s="115"/>
      <c r="VYW38" s="115"/>
      <c r="VYX38" s="115"/>
      <c r="VYY38" s="115"/>
      <c r="VYZ38" s="115"/>
      <c r="VZA38" s="115"/>
      <c r="VZB38" s="115"/>
      <c r="VZC38" s="115"/>
      <c r="VZD38" s="115"/>
      <c r="VZE38" s="115"/>
      <c r="VZF38" s="115"/>
      <c r="VZG38" s="115"/>
      <c r="VZH38" s="115"/>
      <c r="VZI38" s="115"/>
      <c r="VZJ38" s="115"/>
      <c r="VZK38" s="115"/>
      <c r="VZL38" s="115"/>
      <c r="VZM38" s="115"/>
      <c r="VZN38" s="115"/>
      <c r="VZO38" s="115"/>
      <c r="VZP38" s="115"/>
      <c r="VZQ38" s="115"/>
      <c r="VZR38" s="115"/>
      <c r="VZS38" s="115"/>
      <c r="VZT38" s="115"/>
      <c r="VZU38" s="115"/>
      <c r="VZV38" s="115"/>
      <c r="VZW38" s="115"/>
      <c r="VZX38" s="115"/>
      <c r="VZY38" s="115"/>
      <c r="VZZ38" s="115"/>
      <c r="WAA38" s="115"/>
      <c r="WAB38" s="115"/>
      <c r="WAC38" s="115"/>
      <c r="WAD38" s="115"/>
      <c r="WAE38" s="115"/>
      <c r="WAF38" s="115"/>
      <c r="WAG38" s="115"/>
      <c r="WAH38" s="115"/>
      <c r="WAI38" s="115"/>
      <c r="WAJ38" s="115"/>
      <c r="WAK38" s="115"/>
      <c r="WAL38" s="115"/>
      <c r="WAM38" s="115"/>
      <c r="WAN38" s="115"/>
      <c r="WAO38" s="115"/>
      <c r="WAP38" s="115"/>
      <c r="WAQ38" s="115"/>
      <c r="WAR38" s="115"/>
      <c r="WAS38" s="115"/>
      <c r="WAT38" s="115"/>
      <c r="WAU38" s="115"/>
      <c r="WAV38" s="115"/>
      <c r="WAW38" s="115"/>
      <c r="WAX38" s="115"/>
      <c r="WAY38" s="115"/>
      <c r="WAZ38" s="115"/>
      <c r="WBA38" s="115"/>
      <c r="WBB38" s="115"/>
      <c r="WBC38" s="115"/>
      <c r="WBD38" s="115"/>
      <c r="WBE38" s="115"/>
      <c r="WBF38" s="115"/>
      <c r="WBG38" s="115"/>
      <c r="WBH38" s="115"/>
      <c r="WBI38" s="115"/>
      <c r="WBJ38" s="115"/>
      <c r="WBK38" s="115"/>
      <c r="WBL38" s="115"/>
      <c r="WBM38" s="115"/>
      <c r="WBN38" s="115"/>
      <c r="WBO38" s="115"/>
      <c r="WBP38" s="115"/>
      <c r="WBQ38" s="115"/>
      <c r="WBR38" s="115"/>
      <c r="WBS38" s="115"/>
      <c r="WBT38" s="115"/>
      <c r="WBU38" s="115"/>
      <c r="WBV38" s="115"/>
      <c r="WBW38" s="115"/>
      <c r="WBX38" s="115"/>
      <c r="WBY38" s="115"/>
      <c r="WBZ38" s="115"/>
      <c r="WCA38" s="115"/>
      <c r="WCB38" s="115"/>
      <c r="WCC38" s="115"/>
      <c r="WCD38" s="115"/>
      <c r="WCE38" s="115"/>
      <c r="WCF38" s="115"/>
      <c r="WCG38" s="115"/>
      <c r="WCH38" s="115"/>
      <c r="WCI38" s="115"/>
      <c r="WCJ38" s="115"/>
      <c r="WCK38" s="115"/>
      <c r="WCL38" s="115"/>
      <c r="WCM38" s="115"/>
      <c r="WCN38" s="115"/>
      <c r="WCO38" s="115"/>
      <c r="WCP38" s="115"/>
      <c r="WCQ38" s="115"/>
      <c r="WCR38" s="115"/>
      <c r="WCS38" s="115"/>
      <c r="WCT38" s="115"/>
      <c r="WCU38" s="115"/>
      <c r="WCV38" s="115"/>
      <c r="WCW38" s="115"/>
      <c r="WCX38" s="115"/>
      <c r="WCY38" s="115"/>
      <c r="WCZ38" s="115"/>
      <c r="WDA38" s="115"/>
      <c r="WDB38" s="115"/>
      <c r="WDC38" s="115"/>
      <c r="WDD38" s="115"/>
      <c r="WDE38" s="115"/>
      <c r="WDF38" s="115"/>
      <c r="WDG38" s="115"/>
      <c r="WDH38" s="115"/>
      <c r="WDI38" s="115"/>
      <c r="WDJ38" s="115"/>
      <c r="WDK38" s="115"/>
      <c r="WDL38" s="115"/>
      <c r="WDM38" s="115"/>
      <c r="WDN38" s="115"/>
      <c r="WDO38" s="115"/>
      <c r="WDP38" s="115"/>
      <c r="WDQ38" s="115"/>
      <c r="WDR38" s="115"/>
      <c r="WDS38" s="115"/>
      <c r="WDT38" s="115"/>
      <c r="WDU38" s="115"/>
      <c r="WDV38" s="115"/>
      <c r="WDW38" s="115"/>
      <c r="WDX38" s="115"/>
      <c r="WDY38" s="115"/>
      <c r="WDZ38" s="115"/>
      <c r="WEA38" s="115"/>
      <c r="WEB38" s="115"/>
      <c r="WEC38" s="115"/>
      <c r="WED38" s="115"/>
      <c r="WEE38" s="115"/>
      <c r="WEF38" s="115"/>
      <c r="WEG38" s="115"/>
      <c r="WEH38" s="115"/>
      <c r="WEI38" s="115"/>
      <c r="WEJ38" s="115"/>
      <c r="WEK38" s="115"/>
      <c r="WEL38" s="115"/>
      <c r="WEM38" s="115"/>
      <c r="WEN38" s="115"/>
      <c r="WEO38" s="115"/>
      <c r="WEP38" s="115"/>
      <c r="WEQ38" s="115"/>
      <c r="WER38" s="115"/>
      <c r="WES38" s="115"/>
      <c r="WET38" s="115"/>
      <c r="WEU38" s="115"/>
      <c r="WEV38" s="115"/>
      <c r="WEW38" s="115"/>
      <c r="WEX38" s="115"/>
      <c r="WEY38" s="115"/>
      <c r="WEZ38" s="115"/>
      <c r="WFA38" s="115"/>
      <c r="WFB38" s="115"/>
      <c r="WFC38" s="115"/>
      <c r="WFD38" s="115"/>
      <c r="WFE38" s="115"/>
      <c r="WFF38" s="115"/>
      <c r="WFG38" s="115"/>
      <c r="WFH38" s="115"/>
      <c r="WFI38" s="115"/>
      <c r="WFJ38" s="115"/>
      <c r="WFK38" s="115"/>
      <c r="WFL38" s="115"/>
      <c r="WFM38" s="115"/>
      <c r="WFN38" s="115"/>
      <c r="WFO38" s="115"/>
      <c r="WFP38" s="115"/>
      <c r="WFQ38" s="115"/>
      <c r="WFR38" s="115"/>
      <c r="WFS38" s="115"/>
      <c r="WFT38" s="115"/>
      <c r="WFU38" s="115"/>
      <c r="WFV38" s="115"/>
      <c r="WFW38" s="115"/>
      <c r="WFX38" s="115"/>
      <c r="WFY38" s="115"/>
      <c r="WFZ38" s="115"/>
      <c r="WGA38" s="115"/>
      <c r="WGB38" s="115"/>
      <c r="WGC38" s="115"/>
      <c r="WGD38" s="115"/>
      <c r="WGE38" s="115"/>
      <c r="WGF38" s="115"/>
      <c r="WGG38" s="115"/>
      <c r="WGH38" s="115"/>
      <c r="WGI38" s="115"/>
      <c r="WGJ38" s="115"/>
      <c r="WGK38" s="115"/>
      <c r="WGL38" s="115"/>
      <c r="WGM38" s="115"/>
      <c r="WGN38" s="115"/>
      <c r="WGO38" s="115"/>
      <c r="WGP38" s="115"/>
      <c r="WGQ38" s="115"/>
      <c r="WGR38" s="115"/>
      <c r="WGS38" s="115"/>
      <c r="WGT38" s="115"/>
      <c r="WGU38" s="115"/>
      <c r="WGV38" s="115"/>
      <c r="WGW38" s="115"/>
      <c r="WGX38" s="115"/>
      <c r="WGY38" s="115"/>
      <c r="WGZ38" s="115"/>
      <c r="WHA38" s="115"/>
      <c r="WHB38" s="115"/>
      <c r="WHC38" s="115"/>
      <c r="WHD38" s="115"/>
      <c r="WHE38" s="115"/>
      <c r="WHF38" s="115"/>
      <c r="WHG38" s="115"/>
      <c r="WHH38" s="115"/>
      <c r="WHI38" s="115"/>
      <c r="WHJ38" s="115"/>
      <c r="WHK38" s="115"/>
      <c r="WHL38" s="115"/>
      <c r="WHM38" s="115"/>
      <c r="WHN38" s="115"/>
      <c r="WHO38" s="115"/>
      <c r="WHP38" s="115"/>
      <c r="WHQ38" s="115"/>
      <c r="WHR38" s="115"/>
      <c r="WHS38" s="115"/>
      <c r="WHT38" s="115"/>
      <c r="WHU38" s="115"/>
      <c r="WHV38" s="115"/>
      <c r="WHW38" s="115"/>
      <c r="WHX38" s="115"/>
      <c r="WHY38" s="115"/>
      <c r="WHZ38" s="115"/>
      <c r="WIA38" s="115"/>
      <c r="WIB38" s="115"/>
      <c r="WIC38" s="115"/>
      <c r="WID38" s="115"/>
      <c r="WIE38" s="115"/>
      <c r="WIF38" s="115"/>
      <c r="WIG38" s="115"/>
      <c r="WIH38" s="115"/>
      <c r="WII38" s="115"/>
      <c r="WIJ38" s="115"/>
      <c r="WIK38" s="115"/>
      <c r="WIL38" s="115"/>
      <c r="WIM38" s="115"/>
      <c r="WIN38" s="115"/>
      <c r="WIO38" s="115"/>
      <c r="WIP38" s="115"/>
      <c r="WIQ38" s="115"/>
      <c r="WIR38" s="115"/>
      <c r="WIS38" s="115"/>
      <c r="WIT38" s="115"/>
      <c r="WIU38" s="115"/>
      <c r="WIV38" s="115"/>
      <c r="WIW38" s="115"/>
      <c r="WIX38" s="115"/>
      <c r="WIY38" s="115"/>
      <c r="WIZ38" s="115"/>
      <c r="WJA38" s="115"/>
      <c r="WJB38" s="115"/>
      <c r="WJC38" s="115"/>
      <c r="WJD38" s="115"/>
      <c r="WJE38" s="115"/>
      <c r="WJF38" s="115"/>
      <c r="WJG38" s="115"/>
      <c r="WJH38" s="115"/>
      <c r="WJI38" s="115"/>
      <c r="WJJ38" s="115"/>
      <c r="WJK38" s="115"/>
      <c r="WJL38" s="115"/>
      <c r="WJM38" s="115"/>
      <c r="WJN38" s="115"/>
      <c r="WJO38" s="115"/>
      <c r="WJP38" s="115"/>
      <c r="WJQ38" s="115"/>
      <c r="WJR38" s="115"/>
      <c r="WJS38" s="115"/>
      <c r="WJT38" s="115"/>
      <c r="WJU38" s="115"/>
      <c r="WJV38" s="115"/>
      <c r="WJW38" s="115"/>
      <c r="WJX38" s="115"/>
      <c r="WJY38" s="115"/>
      <c r="WJZ38" s="115"/>
      <c r="WKA38" s="115"/>
      <c r="WKB38" s="115"/>
      <c r="WKC38" s="115"/>
      <c r="WKD38" s="115"/>
      <c r="WKE38" s="115"/>
      <c r="WKF38" s="115"/>
      <c r="WKG38" s="115"/>
      <c r="WKH38" s="115"/>
      <c r="WKI38" s="115"/>
      <c r="WKJ38" s="115"/>
      <c r="WKK38" s="115"/>
      <c r="WKL38" s="115"/>
      <c r="WKM38" s="115"/>
      <c r="WKN38" s="115"/>
      <c r="WKO38" s="115"/>
      <c r="WKP38" s="115"/>
      <c r="WKQ38" s="115"/>
      <c r="WKR38" s="115"/>
      <c r="WKS38" s="115"/>
      <c r="WKT38" s="115"/>
      <c r="WKU38" s="115"/>
      <c r="WKV38" s="115"/>
      <c r="WKW38" s="115"/>
      <c r="WKX38" s="115"/>
      <c r="WKY38" s="115"/>
      <c r="WKZ38" s="115"/>
      <c r="WLA38" s="115"/>
      <c r="WLB38" s="115"/>
      <c r="WLC38" s="115"/>
      <c r="WLD38" s="115"/>
      <c r="WLE38" s="115"/>
      <c r="WLF38" s="115"/>
      <c r="WLG38" s="115"/>
      <c r="WLH38" s="115"/>
      <c r="WLI38" s="115"/>
      <c r="WLJ38" s="115"/>
      <c r="WLK38" s="115"/>
      <c r="WLL38" s="115"/>
      <c r="WLM38" s="115"/>
      <c r="WLN38" s="115"/>
      <c r="WLO38" s="115"/>
      <c r="WLP38" s="115"/>
      <c r="WLQ38" s="115"/>
      <c r="WLR38" s="115"/>
      <c r="WLS38" s="115"/>
      <c r="WLT38" s="115"/>
      <c r="WLU38" s="115"/>
      <c r="WLV38" s="115"/>
      <c r="WLW38" s="115"/>
      <c r="WLX38" s="115"/>
      <c r="WLY38" s="115"/>
      <c r="WLZ38" s="115"/>
      <c r="WMA38" s="115"/>
      <c r="WMB38" s="115"/>
      <c r="WMC38" s="115"/>
      <c r="WMD38" s="115"/>
      <c r="WME38" s="115"/>
      <c r="WMF38" s="115"/>
      <c r="WMG38" s="115"/>
      <c r="WMH38" s="115"/>
      <c r="WMI38" s="115"/>
      <c r="WMJ38" s="115"/>
      <c r="WMK38" s="115"/>
      <c r="WML38" s="115"/>
      <c r="WMM38" s="115"/>
      <c r="WMN38" s="115"/>
      <c r="WMO38" s="115"/>
      <c r="WMP38" s="115"/>
      <c r="WMQ38" s="115"/>
      <c r="WMR38" s="115"/>
      <c r="WMS38" s="115"/>
      <c r="WMT38" s="115"/>
      <c r="WMU38" s="115"/>
      <c r="WMV38" s="115"/>
      <c r="WMW38" s="115"/>
      <c r="WMX38" s="115"/>
      <c r="WMY38" s="115"/>
      <c r="WMZ38" s="115"/>
      <c r="WNA38" s="115"/>
      <c r="WNB38" s="115"/>
      <c r="WNC38" s="115"/>
      <c r="WND38" s="115"/>
      <c r="WNE38" s="115"/>
      <c r="WNF38" s="115"/>
      <c r="WNG38" s="115"/>
      <c r="WNH38" s="115"/>
      <c r="WNI38" s="115"/>
      <c r="WNJ38" s="115"/>
      <c r="WNK38" s="115"/>
      <c r="WNL38" s="115"/>
      <c r="WNM38" s="115"/>
      <c r="WNN38" s="115"/>
      <c r="WNO38" s="115"/>
      <c r="WNP38" s="115"/>
      <c r="WNQ38" s="115"/>
      <c r="WNR38" s="115"/>
      <c r="WNS38" s="115"/>
      <c r="WNT38" s="115"/>
      <c r="WNU38" s="115"/>
      <c r="WNV38" s="115"/>
      <c r="WNW38" s="115"/>
      <c r="WNX38" s="115"/>
      <c r="WNY38" s="115"/>
      <c r="WNZ38" s="115"/>
      <c r="WOA38" s="115"/>
      <c r="WOB38" s="115"/>
      <c r="WOC38" s="115"/>
      <c r="WOD38" s="115"/>
      <c r="WOE38" s="115"/>
      <c r="WOF38" s="115"/>
      <c r="WOG38" s="115"/>
      <c r="WOH38" s="115"/>
      <c r="WOI38" s="115"/>
      <c r="WOJ38" s="115"/>
      <c r="WOK38" s="115"/>
      <c r="WOL38" s="115"/>
      <c r="WOM38" s="115"/>
      <c r="WON38" s="115"/>
      <c r="WOO38" s="115"/>
      <c r="WOP38" s="115"/>
      <c r="WOQ38" s="115"/>
      <c r="WOR38" s="115"/>
      <c r="WOS38" s="115"/>
      <c r="WOT38" s="115"/>
      <c r="WOU38" s="115"/>
      <c r="WOV38" s="115"/>
      <c r="WOW38" s="115"/>
      <c r="WOX38" s="115"/>
      <c r="WOY38" s="115"/>
      <c r="WOZ38" s="115"/>
      <c r="WPA38" s="115"/>
      <c r="WPB38" s="115"/>
      <c r="WPC38" s="115"/>
      <c r="WPD38" s="115"/>
      <c r="WPE38" s="115"/>
      <c r="WPF38" s="115"/>
      <c r="WPG38" s="115"/>
      <c r="WPH38" s="115"/>
      <c r="WPI38" s="115"/>
      <c r="WPJ38" s="115"/>
      <c r="WPK38" s="115"/>
      <c r="WPL38" s="115"/>
      <c r="WPM38" s="115"/>
      <c r="WPN38" s="115"/>
      <c r="WPO38" s="115"/>
      <c r="WPP38" s="115"/>
      <c r="WPQ38" s="115"/>
      <c r="WPR38" s="115"/>
      <c r="WPS38" s="115"/>
      <c r="WPT38" s="115"/>
      <c r="WPU38" s="115"/>
      <c r="WPV38" s="115"/>
      <c r="WPW38" s="115"/>
      <c r="WPX38" s="115"/>
      <c r="WPY38" s="115"/>
      <c r="WPZ38" s="115"/>
      <c r="WQA38" s="115"/>
      <c r="WQB38" s="115"/>
      <c r="WQC38" s="115"/>
      <c r="WQD38" s="115"/>
      <c r="WQE38" s="115"/>
      <c r="WQF38" s="115"/>
      <c r="WQG38" s="115"/>
      <c r="WQH38" s="115"/>
      <c r="WQI38" s="115"/>
      <c r="WQJ38" s="115"/>
      <c r="WQK38" s="115"/>
      <c r="WQL38" s="115"/>
      <c r="WQM38" s="115"/>
      <c r="WQN38" s="115"/>
      <c r="WQO38" s="115"/>
      <c r="WQP38" s="115"/>
      <c r="WQQ38" s="115"/>
      <c r="WQR38" s="115"/>
      <c r="WQS38" s="115"/>
      <c r="WQT38" s="115"/>
      <c r="WQU38" s="115"/>
      <c r="WQV38" s="115"/>
      <c r="WQW38" s="115"/>
      <c r="WQX38" s="115"/>
      <c r="WQY38" s="115"/>
      <c r="WQZ38" s="115"/>
      <c r="WRA38" s="115"/>
      <c r="WRB38" s="115"/>
      <c r="WRC38" s="115"/>
      <c r="WRD38" s="115"/>
      <c r="WRE38" s="115"/>
      <c r="WRF38" s="115"/>
      <c r="WRG38" s="115"/>
      <c r="WRH38" s="115"/>
      <c r="WRI38" s="115"/>
      <c r="WRJ38" s="115"/>
      <c r="WRK38" s="115"/>
      <c r="WRL38" s="115"/>
      <c r="WRM38" s="115"/>
      <c r="WRN38" s="115"/>
      <c r="WRO38" s="115"/>
      <c r="WRP38" s="115"/>
      <c r="WRQ38" s="115"/>
      <c r="WRR38" s="115"/>
      <c r="WRS38" s="115"/>
      <c r="WRT38" s="115"/>
      <c r="WRU38" s="115"/>
      <c r="WRV38" s="115"/>
      <c r="WRW38" s="115"/>
      <c r="WRX38" s="115"/>
      <c r="WRY38" s="115"/>
      <c r="WRZ38" s="115"/>
      <c r="WSA38" s="115"/>
      <c r="WSB38" s="115"/>
      <c r="WSC38" s="115"/>
      <c r="WSD38" s="115"/>
      <c r="WSE38" s="115"/>
      <c r="WSF38" s="115"/>
      <c r="WSG38" s="115"/>
      <c r="WSH38" s="115"/>
      <c r="WSI38" s="115"/>
      <c r="WSJ38" s="115"/>
      <c r="WSK38" s="115"/>
      <c r="WSL38" s="115"/>
      <c r="WSM38" s="115"/>
      <c r="WSN38" s="115"/>
      <c r="WSO38" s="115"/>
      <c r="WSP38" s="115"/>
      <c r="WSQ38" s="115"/>
      <c r="WSR38" s="115"/>
      <c r="WSS38" s="115"/>
      <c r="WST38" s="115"/>
      <c r="WSU38" s="115"/>
      <c r="WSV38" s="115"/>
      <c r="WSW38" s="115"/>
      <c r="WSX38" s="115"/>
      <c r="WSY38" s="115"/>
      <c r="WSZ38" s="115"/>
      <c r="WTA38" s="115"/>
      <c r="WTB38" s="115"/>
      <c r="WTC38" s="115"/>
      <c r="WTD38" s="115"/>
      <c r="WTE38" s="115"/>
      <c r="WTF38" s="115"/>
      <c r="WTG38" s="115"/>
      <c r="WTH38" s="115"/>
      <c r="WTI38" s="115"/>
      <c r="WTJ38" s="115"/>
      <c r="WTK38" s="115"/>
      <c r="WTL38" s="115"/>
      <c r="WTM38" s="115"/>
      <c r="WTN38" s="115"/>
      <c r="WTO38" s="115"/>
      <c r="WTP38" s="115"/>
      <c r="WTQ38" s="115"/>
      <c r="WTR38" s="115"/>
      <c r="WTS38" s="115"/>
      <c r="WTT38" s="115"/>
      <c r="WTU38" s="115"/>
      <c r="WTV38" s="115"/>
      <c r="WTW38" s="115"/>
      <c r="WTX38" s="115"/>
      <c r="WTY38" s="115"/>
      <c r="WTZ38" s="115"/>
      <c r="WUA38" s="115"/>
      <c r="WUB38" s="115"/>
      <c r="WUC38" s="115"/>
      <c r="WUD38" s="115"/>
      <c r="WUE38" s="115"/>
      <c r="WUF38" s="115"/>
      <c r="WUG38" s="115"/>
      <c r="WUH38" s="115"/>
      <c r="WUI38" s="115"/>
      <c r="WUJ38" s="115"/>
      <c r="WUK38" s="115"/>
      <c r="WUL38" s="115"/>
      <c r="WUM38" s="115"/>
      <c r="WUN38" s="115"/>
      <c r="WUO38" s="115"/>
      <c r="WUP38" s="115"/>
      <c r="WUQ38" s="115"/>
      <c r="WUR38" s="115"/>
      <c r="WUS38" s="115"/>
      <c r="WUT38" s="115"/>
      <c r="WUU38" s="115"/>
      <c r="WUV38" s="115"/>
      <c r="WUW38" s="115"/>
      <c r="WUX38" s="115"/>
      <c r="WUY38" s="115"/>
      <c r="WUZ38" s="115"/>
      <c r="WVA38" s="115"/>
      <c r="WVB38" s="115"/>
      <c r="WVC38" s="115"/>
      <c r="WVD38" s="115"/>
      <c r="WVE38" s="115"/>
      <c r="WVF38" s="115"/>
      <c r="WVG38" s="115"/>
      <c r="WVH38" s="115"/>
      <c r="WVI38" s="115"/>
      <c r="WVJ38" s="115"/>
      <c r="WVK38" s="115"/>
      <c r="WVL38" s="115"/>
      <c r="WVM38" s="115"/>
      <c r="WVN38" s="115"/>
      <c r="WVO38" s="115"/>
      <c r="WVP38" s="115"/>
      <c r="WVQ38" s="115"/>
      <c r="WVR38" s="115"/>
      <c r="WVS38" s="115"/>
      <c r="WVT38" s="115"/>
      <c r="WVU38" s="115"/>
      <c r="WVV38" s="115"/>
      <c r="WVW38" s="115"/>
      <c r="WVX38" s="115"/>
      <c r="WVY38" s="115"/>
      <c r="WVZ38" s="115"/>
      <c r="WWA38" s="115"/>
      <c r="WWB38" s="115"/>
      <c r="WWC38" s="115"/>
      <c r="WWD38" s="115"/>
      <c r="WWE38" s="115"/>
      <c r="WWF38" s="115"/>
      <c r="WWG38" s="115"/>
      <c r="WWH38" s="115"/>
      <c r="WWI38" s="115"/>
      <c r="WWJ38" s="115"/>
      <c r="WWK38" s="115"/>
      <c r="WWL38" s="115"/>
      <c r="WWM38" s="115"/>
      <c r="WWN38" s="115"/>
      <c r="WWO38" s="115"/>
      <c r="WWP38" s="115"/>
      <c r="WWQ38" s="115"/>
      <c r="WWR38" s="115"/>
      <c r="WWS38" s="115"/>
      <c r="WWT38" s="115"/>
      <c r="WWU38" s="115"/>
      <c r="WWV38" s="115"/>
      <c r="WWW38" s="115"/>
      <c r="WWX38" s="115"/>
      <c r="WWY38" s="115"/>
      <c r="WWZ38" s="115"/>
      <c r="WXA38" s="115"/>
      <c r="WXB38" s="115"/>
      <c r="WXC38" s="115"/>
      <c r="WXD38" s="115"/>
      <c r="WXE38" s="115"/>
      <c r="WXF38" s="115"/>
      <c r="WXG38" s="115"/>
      <c r="WXH38" s="115"/>
      <c r="WXI38" s="115"/>
      <c r="WXJ38" s="115"/>
      <c r="WXK38" s="115"/>
      <c r="WXL38" s="115"/>
      <c r="WXM38" s="115"/>
      <c r="WXN38" s="115"/>
      <c r="WXO38" s="115"/>
      <c r="WXP38" s="115"/>
      <c r="WXQ38" s="115"/>
      <c r="WXR38" s="115"/>
      <c r="WXS38" s="115"/>
      <c r="WXT38" s="115"/>
      <c r="WXU38" s="115"/>
      <c r="WXV38" s="115"/>
      <c r="WXW38" s="115"/>
      <c r="WXX38" s="115"/>
      <c r="WXY38" s="115"/>
      <c r="WXZ38" s="115"/>
      <c r="WYA38" s="115"/>
      <c r="WYB38" s="115"/>
      <c r="WYC38" s="115"/>
      <c r="WYD38" s="115"/>
      <c r="WYE38" s="115"/>
      <c r="WYF38" s="115"/>
      <c r="WYG38" s="115"/>
      <c r="WYH38" s="115"/>
      <c r="WYI38" s="115"/>
      <c r="WYJ38" s="115"/>
      <c r="WYK38" s="115"/>
      <c r="WYL38" s="115"/>
      <c r="WYM38" s="115"/>
      <c r="WYN38" s="115"/>
      <c r="WYO38" s="115"/>
      <c r="WYP38" s="115"/>
      <c r="WYQ38" s="115"/>
      <c r="WYR38" s="115"/>
      <c r="WYS38" s="115"/>
      <c r="WYT38" s="115"/>
      <c r="WYU38" s="115"/>
      <c r="WYV38" s="115"/>
      <c r="WYW38" s="115"/>
      <c r="WYX38" s="115"/>
      <c r="WYY38" s="115"/>
      <c r="WYZ38" s="115"/>
      <c r="WZA38" s="115"/>
      <c r="WZB38" s="115"/>
      <c r="WZC38" s="115"/>
      <c r="WZD38" s="115"/>
      <c r="WZE38" s="115"/>
      <c r="WZF38" s="115"/>
      <c r="WZG38" s="115"/>
      <c r="WZH38" s="115"/>
      <c r="WZI38" s="115"/>
      <c r="WZJ38" s="115"/>
      <c r="WZK38" s="115"/>
      <c r="WZL38" s="115"/>
      <c r="WZM38" s="115"/>
      <c r="WZN38" s="115"/>
      <c r="WZO38" s="115"/>
      <c r="WZP38" s="115"/>
      <c r="WZQ38" s="115"/>
      <c r="WZR38" s="115"/>
      <c r="WZS38" s="115"/>
      <c r="WZT38" s="115"/>
      <c r="WZU38" s="115"/>
      <c r="WZV38" s="115"/>
      <c r="WZW38" s="115"/>
      <c r="WZX38" s="115"/>
      <c r="WZY38" s="115"/>
      <c r="WZZ38" s="115"/>
      <c r="XAA38" s="115"/>
      <c r="XAB38" s="115"/>
      <c r="XAC38" s="115"/>
      <c r="XAD38" s="115"/>
      <c r="XAE38" s="115"/>
      <c r="XAF38" s="115"/>
      <c r="XAG38" s="115"/>
      <c r="XAH38" s="115"/>
      <c r="XAI38" s="115"/>
      <c r="XAJ38" s="115"/>
      <c r="XAK38" s="115"/>
      <c r="XAL38" s="115"/>
      <c r="XAM38" s="115"/>
      <c r="XAN38" s="115"/>
      <c r="XAO38" s="115"/>
      <c r="XAP38" s="115"/>
      <c r="XAQ38" s="115"/>
      <c r="XAR38" s="115"/>
      <c r="XAS38" s="115"/>
      <c r="XAT38" s="115"/>
      <c r="XAU38" s="115"/>
      <c r="XAV38" s="115"/>
      <c r="XAW38" s="115"/>
      <c r="XAX38" s="115"/>
      <c r="XAY38" s="115"/>
      <c r="XAZ38" s="115"/>
      <c r="XBA38" s="115"/>
      <c r="XBB38" s="115"/>
      <c r="XBC38" s="115"/>
      <c r="XBD38" s="115"/>
      <c r="XBE38" s="115"/>
      <c r="XBF38" s="115"/>
      <c r="XBG38" s="115"/>
      <c r="XBH38" s="115"/>
      <c r="XBI38" s="115"/>
      <c r="XBJ38" s="115"/>
      <c r="XBK38" s="115"/>
      <c r="XBL38" s="115"/>
      <c r="XBM38" s="115"/>
      <c r="XBN38" s="115"/>
      <c r="XBO38" s="115"/>
      <c r="XBP38" s="115"/>
      <c r="XBQ38" s="115"/>
      <c r="XBR38" s="115"/>
      <c r="XBS38" s="115"/>
      <c r="XBT38" s="115"/>
      <c r="XBU38" s="115"/>
      <c r="XBV38" s="115"/>
      <c r="XBW38" s="115"/>
      <c r="XBX38" s="115"/>
      <c r="XBY38" s="115"/>
      <c r="XBZ38" s="115"/>
      <c r="XCA38" s="115"/>
      <c r="XCB38" s="115"/>
      <c r="XCC38" s="115"/>
      <c r="XCD38" s="115"/>
      <c r="XCE38" s="115"/>
      <c r="XCF38" s="115"/>
      <c r="XCG38" s="115"/>
      <c r="XCH38" s="115"/>
      <c r="XCI38" s="115"/>
      <c r="XCJ38" s="115"/>
      <c r="XCK38" s="115"/>
      <c r="XCL38" s="115"/>
      <c r="XCM38" s="115"/>
      <c r="XCN38" s="115"/>
      <c r="XCO38" s="115"/>
      <c r="XCP38" s="115"/>
      <c r="XCQ38" s="115"/>
      <c r="XCR38" s="115"/>
      <c r="XCS38" s="115"/>
      <c r="XCT38" s="115"/>
      <c r="XCU38" s="115"/>
      <c r="XCV38" s="115"/>
      <c r="XCW38" s="115"/>
      <c r="XCX38" s="115"/>
      <c r="XCY38" s="115"/>
      <c r="XCZ38" s="115"/>
      <c r="XDA38" s="115"/>
      <c r="XDB38" s="115"/>
      <c r="XDC38" s="115"/>
      <c r="XDD38" s="115"/>
      <c r="XDE38" s="115"/>
      <c r="XDF38" s="115"/>
      <c r="XDG38" s="115"/>
      <c r="XDH38" s="115"/>
      <c r="XDI38" s="115"/>
      <c r="XDJ38" s="115"/>
      <c r="XDK38" s="115"/>
      <c r="XDL38" s="115"/>
      <c r="XDM38" s="115"/>
      <c r="XDN38" s="115"/>
      <c r="XDO38" s="115"/>
      <c r="XDP38" s="115"/>
      <c r="XDQ38" s="115"/>
      <c r="XDR38" s="115"/>
      <c r="XDS38" s="115"/>
      <c r="XDT38" s="115"/>
      <c r="XDU38" s="115"/>
      <c r="XDV38" s="115"/>
      <c r="XDW38" s="115"/>
      <c r="XDX38" s="115"/>
      <c r="XDY38" s="115"/>
      <c r="XDZ38" s="115"/>
      <c r="XEA38" s="115"/>
      <c r="XEB38" s="115"/>
      <c r="XEC38" s="115"/>
      <c r="XED38" s="115"/>
      <c r="XEE38" s="115"/>
      <c r="XEF38" s="115"/>
      <c r="XEG38" s="115"/>
      <c r="XEH38" s="115"/>
      <c r="XEI38" s="115"/>
      <c r="XEJ38" s="115"/>
      <c r="XEK38" s="115"/>
      <c r="XEL38" s="115"/>
      <c r="XEM38" s="115"/>
      <c r="XEN38" s="115"/>
      <c r="XEO38" s="115"/>
      <c r="XEP38" s="115"/>
      <c r="XEQ38" s="115"/>
      <c r="XER38" s="115"/>
      <c r="XES38" s="115"/>
      <c r="XET38" s="115"/>
      <c r="XEU38" s="115"/>
      <c r="XEV38" s="115"/>
      <c r="XEW38" s="115"/>
      <c r="XEX38" s="115"/>
      <c r="XEY38" s="115"/>
      <c r="XEZ38" s="115"/>
      <c r="XFA38" s="115"/>
      <c r="XFB38" s="115"/>
    </row>
    <row r="39" spans="1:16382">
      <c r="A39" s="23" t="s">
        <v>93</v>
      </c>
      <c r="B39" s="24" t="s">
        <v>114</v>
      </c>
      <c r="C39" s="24"/>
      <c r="D39" s="24"/>
      <c r="E39" s="24"/>
      <c r="F39" s="24"/>
    </row>
    <row r="40" spans="1:16382">
      <c r="A40" s="9" t="s">
        <v>95</v>
      </c>
      <c r="B40" s="25" t="s">
        <v>115</v>
      </c>
      <c r="C40" s="25"/>
      <c r="D40" s="25"/>
      <c r="E40" s="25"/>
      <c r="F40" s="25"/>
    </row>
    <row r="41" spans="1:16382">
      <c r="A41" s="257"/>
      <c r="B41" s="258"/>
      <c r="C41" s="258"/>
      <c r="D41" s="258"/>
      <c r="E41" s="258"/>
      <c r="F41" s="258"/>
    </row>
    <row r="42" spans="1:16382" ht="30.75" customHeight="1">
      <c r="A42" s="368" t="s">
        <v>778</v>
      </c>
      <c r="B42" s="368"/>
      <c r="C42" s="368"/>
      <c r="D42" s="368"/>
      <c r="E42" s="368"/>
      <c r="F42" s="368"/>
    </row>
    <row r="43" spans="1:16382" ht="22.5" customHeight="1">
      <c r="A43" s="369" t="s">
        <v>775</v>
      </c>
      <c r="B43" s="369"/>
      <c r="C43" s="260"/>
      <c r="D43" s="260"/>
      <c r="E43" s="260"/>
      <c r="F43" s="260"/>
    </row>
  </sheetData>
  <mergeCells count="8">
    <mergeCell ref="A4:F4"/>
    <mergeCell ref="A3:F3"/>
    <mergeCell ref="A42:F42"/>
    <mergeCell ref="A43:B43"/>
    <mergeCell ref="A6:A7"/>
    <mergeCell ref="B6:B7"/>
    <mergeCell ref="C6:D6"/>
    <mergeCell ref="E6:F6"/>
  </mergeCells>
  <printOptions horizontalCentered="1"/>
  <pageMargins left="0.35433070866141703" right="0.35433070866141703" top="0.6" bottom="0.35433070866141703" header="0.77" footer="0.31496062992126"/>
  <pageSetup paperSize="9" scale="85" fitToWidth="0" orientation="portrait"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A21"/>
  <sheetViews>
    <sheetView topLeftCell="B1" zoomScale="70" zoomScaleNormal="70" workbookViewId="0">
      <selection activeCell="K9" sqref="K9"/>
    </sheetView>
  </sheetViews>
  <sheetFormatPr defaultRowHeight="15"/>
  <cols>
    <col min="1" max="1" width="3.7109375" customWidth="1"/>
    <col min="2" max="2" width="6.85546875" customWidth="1"/>
    <col min="3" max="3" width="16.5703125" customWidth="1"/>
    <col min="5" max="5" width="7.85546875" customWidth="1"/>
    <col min="7" max="7" width="7.7109375" customWidth="1"/>
    <col min="8" max="8" width="8.5703125" customWidth="1"/>
    <col min="9" max="9" width="8" customWidth="1"/>
    <col min="10" max="10" width="7.85546875" customWidth="1"/>
    <col min="11" max="11" width="7" customWidth="1"/>
    <col min="12" max="12" width="7.5703125" customWidth="1"/>
    <col min="13" max="13" width="7.42578125" customWidth="1"/>
    <col min="14" max="14" width="8.7109375" customWidth="1"/>
    <col min="15" max="15" width="6.5703125" customWidth="1"/>
    <col min="16" max="16" width="9.140625" customWidth="1"/>
    <col min="17" max="17" width="7.28515625" customWidth="1"/>
    <col min="18" max="18" width="8.42578125" customWidth="1"/>
    <col min="19" max="19" width="7.5703125" customWidth="1"/>
    <col min="20" max="20" width="8.42578125" customWidth="1"/>
    <col min="21" max="21" width="7.5703125" customWidth="1"/>
    <col min="23" max="23" width="8" customWidth="1"/>
    <col min="24" max="24" width="7.85546875" customWidth="1"/>
    <col min="25" max="25" width="7.7109375" customWidth="1"/>
    <col min="26" max="27" width="7.5703125" customWidth="1"/>
  </cols>
  <sheetData>
    <row r="2" spans="1:27">
      <c r="B2" s="234" t="s">
        <v>206</v>
      </c>
    </row>
    <row r="3" spans="1:27" ht="18.75">
      <c r="B3" s="234" t="s">
        <v>207</v>
      </c>
      <c r="C3" s="86"/>
      <c r="D3" s="86"/>
      <c r="E3" s="86"/>
      <c r="F3" s="86"/>
      <c r="G3" s="86"/>
      <c r="H3" s="86"/>
      <c r="I3" s="86"/>
      <c r="J3" s="86"/>
      <c r="K3" s="86"/>
      <c r="L3" s="86"/>
      <c r="M3" s="86"/>
      <c r="N3" s="86"/>
      <c r="O3" s="86"/>
      <c r="P3" s="86"/>
      <c r="Q3" s="86"/>
      <c r="R3" s="86"/>
      <c r="S3" s="86"/>
      <c r="T3" s="86"/>
      <c r="U3" s="86"/>
      <c r="V3" s="86"/>
      <c r="W3" s="86"/>
      <c r="X3" s="86"/>
      <c r="Y3" s="86"/>
      <c r="Z3" s="86"/>
      <c r="AA3" s="117" t="s">
        <v>811</v>
      </c>
    </row>
    <row r="4" spans="1:27" ht="18.75">
      <c r="B4" s="375" t="s">
        <v>786</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row>
    <row r="5" spans="1:27" ht="18.75">
      <c r="B5" s="376" t="s">
        <v>803</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row>
    <row r="6" spans="1:27" ht="18.75">
      <c r="B6" s="111"/>
      <c r="C6" s="111"/>
      <c r="D6" s="87"/>
      <c r="E6" s="87"/>
      <c r="F6" s="87"/>
      <c r="G6" s="87"/>
      <c r="H6" s="87"/>
      <c r="I6" s="87"/>
      <c r="J6" s="87"/>
      <c r="K6" s="87"/>
      <c r="L6" s="87"/>
      <c r="M6" s="87"/>
      <c r="N6" s="87"/>
      <c r="O6" s="87"/>
      <c r="P6" s="87"/>
      <c r="Q6" s="87"/>
      <c r="R6" s="87"/>
      <c r="S6" s="87"/>
      <c r="T6" s="87"/>
      <c r="U6" s="87"/>
      <c r="V6" s="87"/>
      <c r="W6" s="87"/>
      <c r="X6" s="87"/>
      <c r="Y6" s="87"/>
      <c r="Z6" s="87"/>
      <c r="AA6" s="128" t="s">
        <v>97</v>
      </c>
    </row>
    <row r="7" spans="1:27" ht="17.25">
      <c r="A7" s="127"/>
      <c r="B7" s="377" t="s">
        <v>6</v>
      </c>
      <c r="C7" s="377" t="s">
        <v>116</v>
      </c>
      <c r="D7" s="372" t="s">
        <v>99</v>
      </c>
      <c r="E7" s="372"/>
      <c r="F7" s="372"/>
      <c r="G7" s="372"/>
      <c r="H7" s="372"/>
      <c r="I7" s="372"/>
      <c r="J7" s="372"/>
      <c r="K7" s="372"/>
      <c r="L7" s="373" t="s">
        <v>117</v>
      </c>
      <c r="M7" s="380"/>
      <c r="N7" s="380"/>
      <c r="O7" s="380"/>
      <c r="P7" s="380"/>
      <c r="Q7" s="380"/>
      <c r="R7" s="380"/>
      <c r="S7" s="374"/>
      <c r="T7" s="373" t="s">
        <v>100</v>
      </c>
      <c r="U7" s="380"/>
      <c r="V7" s="380"/>
      <c r="W7" s="380"/>
      <c r="X7" s="380"/>
      <c r="Y7" s="380"/>
      <c r="Z7" s="380"/>
      <c r="AA7" s="374"/>
    </row>
    <row r="8" spans="1:27" ht="111.75" customHeight="1">
      <c r="A8" s="127"/>
      <c r="B8" s="378"/>
      <c r="C8" s="378"/>
      <c r="D8" s="372" t="s">
        <v>8</v>
      </c>
      <c r="E8" s="372"/>
      <c r="F8" s="372" t="s">
        <v>118</v>
      </c>
      <c r="G8" s="372"/>
      <c r="H8" s="372" t="s">
        <v>664</v>
      </c>
      <c r="I8" s="372"/>
      <c r="J8" s="372" t="s">
        <v>119</v>
      </c>
      <c r="K8" s="372"/>
      <c r="L8" s="372" t="s">
        <v>8</v>
      </c>
      <c r="M8" s="372"/>
      <c r="N8" s="372" t="s">
        <v>118</v>
      </c>
      <c r="O8" s="372"/>
      <c r="P8" s="372" t="s">
        <v>664</v>
      </c>
      <c r="Q8" s="372"/>
      <c r="R8" s="373" t="s">
        <v>119</v>
      </c>
      <c r="S8" s="374"/>
      <c r="T8" s="372" t="s">
        <v>8</v>
      </c>
      <c r="U8" s="372"/>
      <c r="V8" s="372" t="s">
        <v>665</v>
      </c>
      <c r="W8" s="372"/>
      <c r="X8" s="372" t="s">
        <v>666</v>
      </c>
      <c r="Y8" s="372"/>
      <c r="Z8" s="126" t="s">
        <v>119</v>
      </c>
      <c r="AA8" s="126"/>
    </row>
    <row r="9" spans="1:27" ht="63.75" customHeight="1">
      <c r="A9" s="127"/>
      <c r="B9" s="379"/>
      <c r="C9" s="379"/>
      <c r="D9" s="126" t="s">
        <v>101</v>
      </c>
      <c r="E9" s="126" t="s">
        <v>120</v>
      </c>
      <c r="F9" s="126" t="s">
        <v>101</v>
      </c>
      <c r="G9" s="126" t="s">
        <v>120</v>
      </c>
      <c r="H9" s="126" t="s">
        <v>101</v>
      </c>
      <c r="I9" s="126" t="s">
        <v>120</v>
      </c>
      <c r="J9" s="126" t="s">
        <v>101</v>
      </c>
      <c r="K9" s="126" t="s">
        <v>120</v>
      </c>
      <c r="L9" s="126" t="s">
        <v>101</v>
      </c>
      <c r="M9" s="126" t="s">
        <v>120</v>
      </c>
      <c r="N9" s="126" t="s">
        <v>101</v>
      </c>
      <c r="O9" s="126" t="s">
        <v>120</v>
      </c>
      <c r="P9" s="126" t="s">
        <v>101</v>
      </c>
      <c r="Q9" s="126" t="s">
        <v>120</v>
      </c>
      <c r="R9" s="126" t="s">
        <v>101</v>
      </c>
      <c r="S9" s="126" t="s">
        <v>120</v>
      </c>
      <c r="T9" s="126" t="s">
        <v>101</v>
      </c>
      <c r="U9" s="126" t="s">
        <v>120</v>
      </c>
      <c r="V9" s="126" t="s">
        <v>101</v>
      </c>
      <c r="W9" s="126" t="s">
        <v>120</v>
      </c>
      <c r="X9" s="126" t="s">
        <v>101</v>
      </c>
      <c r="Y9" s="126" t="s">
        <v>120</v>
      </c>
      <c r="Z9" s="126" t="s">
        <v>101</v>
      </c>
      <c r="AA9" s="126" t="s">
        <v>120</v>
      </c>
    </row>
    <row r="10" spans="1:27" ht="17.25">
      <c r="A10" s="127"/>
      <c r="B10" s="148" t="s">
        <v>67</v>
      </c>
      <c r="C10" s="148" t="s">
        <v>68</v>
      </c>
      <c r="D10" s="149">
        <v>1</v>
      </c>
      <c r="E10" s="149">
        <v>2</v>
      </c>
      <c r="F10" s="149">
        <v>3</v>
      </c>
      <c r="G10" s="149">
        <v>4</v>
      </c>
      <c r="H10" s="149">
        <v>5</v>
      </c>
      <c r="I10" s="149">
        <v>6</v>
      </c>
      <c r="J10" s="149">
        <v>7</v>
      </c>
      <c r="K10" s="149">
        <v>8</v>
      </c>
      <c r="L10" s="149">
        <v>9</v>
      </c>
      <c r="M10" s="149">
        <v>10</v>
      </c>
      <c r="N10" s="149">
        <v>11</v>
      </c>
      <c r="O10" s="149">
        <v>12</v>
      </c>
      <c r="P10" s="149">
        <v>13</v>
      </c>
      <c r="Q10" s="149">
        <v>14</v>
      </c>
      <c r="R10" s="149">
        <v>15</v>
      </c>
      <c r="S10" s="149">
        <v>16</v>
      </c>
      <c r="T10" s="149">
        <v>17</v>
      </c>
      <c r="U10" s="149">
        <v>18</v>
      </c>
      <c r="V10" s="149">
        <v>19</v>
      </c>
      <c r="W10" s="149">
        <v>20</v>
      </c>
      <c r="X10" s="149">
        <v>21</v>
      </c>
      <c r="Y10" s="149">
        <v>22</v>
      </c>
      <c r="Z10" s="149">
        <v>23</v>
      </c>
      <c r="AA10" s="149">
        <v>24</v>
      </c>
    </row>
    <row r="11" spans="1:27" ht="17.25">
      <c r="B11" s="119"/>
      <c r="C11" s="120" t="s">
        <v>8</v>
      </c>
      <c r="D11" s="120"/>
      <c r="E11" s="120"/>
      <c r="F11" s="118"/>
      <c r="G11" s="118"/>
      <c r="H11" s="118"/>
      <c r="I11" s="118"/>
      <c r="J11" s="118"/>
      <c r="K11" s="118"/>
      <c r="L11" s="118"/>
      <c r="M11" s="118"/>
      <c r="N11" s="118"/>
      <c r="O11" s="118"/>
      <c r="P11" s="118"/>
      <c r="Q11" s="118"/>
      <c r="R11" s="118"/>
      <c r="S11" s="118"/>
      <c r="T11" s="118"/>
      <c r="U11" s="118"/>
      <c r="V11" s="118"/>
      <c r="W11" s="118"/>
      <c r="X11" s="118"/>
      <c r="Y11" s="118"/>
      <c r="Z11" s="118"/>
      <c r="AA11" s="118"/>
    </row>
    <row r="12" spans="1:27" ht="17.25">
      <c r="B12" s="119"/>
      <c r="C12" s="121" t="s">
        <v>121</v>
      </c>
      <c r="D12" s="120"/>
      <c r="E12" s="120"/>
      <c r="F12" s="118"/>
      <c r="G12" s="118"/>
      <c r="H12" s="118"/>
      <c r="I12" s="118"/>
      <c r="J12" s="118"/>
      <c r="K12" s="118"/>
      <c r="L12" s="118"/>
      <c r="M12" s="118"/>
      <c r="N12" s="118"/>
      <c r="O12" s="118"/>
      <c r="P12" s="118"/>
      <c r="Q12" s="118"/>
      <c r="R12" s="118"/>
      <c r="S12" s="118"/>
      <c r="T12" s="118"/>
      <c r="U12" s="118"/>
      <c r="V12" s="118"/>
      <c r="W12" s="118"/>
      <c r="X12" s="118"/>
      <c r="Y12" s="118"/>
      <c r="Z12" s="118"/>
      <c r="AA12" s="118"/>
    </row>
    <row r="13" spans="1:27" ht="17.25">
      <c r="B13" s="119"/>
      <c r="C13" s="122" t="s">
        <v>122</v>
      </c>
      <c r="D13" s="120"/>
      <c r="E13" s="120"/>
      <c r="F13" s="118"/>
      <c r="G13" s="118"/>
      <c r="H13" s="118"/>
      <c r="I13" s="118"/>
      <c r="J13" s="118"/>
      <c r="K13" s="118"/>
      <c r="L13" s="118"/>
      <c r="M13" s="118"/>
      <c r="N13" s="118"/>
      <c r="O13" s="118"/>
      <c r="P13" s="118"/>
      <c r="Q13" s="118"/>
      <c r="R13" s="118"/>
      <c r="S13" s="118"/>
      <c r="T13" s="118"/>
      <c r="U13" s="118"/>
      <c r="V13" s="118"/>
      <c r="W13" s="118"/>
      <c r="X13" s="118"/>
      <c r="Y13" s="118"/>
      <c r="Z13" s="118"/>
      <c r="AA13" s="118"/>
    </row>
    <row r="14" spans="1:27" ht="17.25">
      <c r="B14" s="119"/>
      <c r="C14" s="122" t="s">
        <v>123</v>
      </c>
      <c r="D14" s="120"/>
      <c r="E14" s="120"/>
      <c r="F14" s="118"/>
      <c r="G14" s="118"/>
      <c r="H14" s="118"/>
      <c r="I14" s="118"/>
      <c r="J14" s="118"/>
      <c r="K14" s="118"/>
      <c r="L14" s="118"/>
      <c r="M14" s="118"/>
      <c r="N14" s="118"/>
      <c r="O14" s="118"/>
      <c r="P14" s="118"/>
      <c r="Q14" s="118"/>
      <c r="R14" s="118"/>
      <c r="S14" s="118"/>
      <c r="T14" s="118"/>
      <c r="U14" s="118"/>
      <c r="V14" s="118"/>
      <c r="W14" s="118"/>
      <c r="X14" s="118"/>
      <c r="Y14" s="118"/>
      <c r="Z14" s="118"/>
      <c r="AA14" s="118"/>
    </row>
    <row r="15" spans="1:27" ht="17.25">
      <c r="B15" s="119"/>
      <c r="C15" s="122" t="s">
        <v>124</v>
      </c>
      <c r="D15" s="120"/>
      <c r="E15" s="120"/>
      <c r="F15" s="118"/>
      <c r="G15" s="118"/>
      <c r="H15" s="118"/>
      <c r="I15" s="118"/>
      <c r="J15" s="118"/>
      <c r="K15" s="118"/>
      <c r="L15" s="118"/>
      <c r="M15" s="118"/>
      <c r="N15" s="118"/>
      <c r="O15" s="118"/>
      <c r="P15" s="118"/>
      <c r="Q15" s="118"/>
      <c r="R15" s="118"/>
      <c r="S15" s="118"/>
      <c r="T15" s="118"/>
      <c r="U15" s="118"/>
      <c r="V15" s="118"/>
      <c r="W15" s="118"/>
      <c r="X15" s="118"/>
      <c r="Y15" s="118"/>
      <c r="Z15" s="118"/>
      <c r="AA15" s="118"/>
    </row>
    <row r="16" spans="1:27" ht="17.25">
      <c r="B16" s="120">
        <v>1</v>
      </c>
      <c r="C16" s="123" t="s">
        <v>125</v>
      </c>
      <c r="D16" s="123"/>
      <c r="E16" s="123"/>
      <c r="F16" s="124"/>
      <c r="G16" s="124"/>
      <c r="H16" s="124"/>
      <c r="I16" s="124"/>
      <c r="J16" s="124"/>
      <c r="K16" s="124"/>
      <c r="L16" s="124"/>
      <c r="M16" s="124"/>
      <c r="N16" s="124"/>
      <c r="O16" s="124"/>
      <c r="P16" s="124"/>
      <c r="Q16" s="124"/>
      <c r="R16" s="124"/>
      <c r="S16" s="124"/>
      <c r="T16" s="124"/>
      <c r="U16" s="124"/>
      <c r="V16" s="124"/>
      <c r="W16" s="124"/>
      <c r="X16" s="124"/>
      <c r="Y16" s="124"/>
      <c r="Z16" s="124"/>
      <c r="AA16" s="124"/>
    </row>
    <row r="17" spans="2:27" ht="17.25">
      <c r="B17" s="119" t="s">
        <v>25</v>
      </c>
      <c r="C17" s="121" t="s">
        <v>121</v>
      </c>
      <c r="D17" s="121"/>
      <c r="E17" s="121"/>
      <c r="F17" s="118"/>
      <c r="G17" s="118"/>
      <c r="H17" s="118"/>
      <c r="I17" s="118"/>
      <c r="J17" s="118"/>
      <c r="K17" s="118"/>
      <c r="L17" s="118"/>
      <c r="M17" s="118"/>
      <c r="N17" s="118"/>
      <c r="O17" s="118"/>
      <c r="P17" s="118"/>
      <c r="Q17" s="118"/>
      <c r="R17" s="118"/>
      <c r="S17" s="118"/>
      <c r="T17" s="118"/>
      <c r="U17" s="118"/>
      <c r="V17" s="118"/>
      <c r="W17" s="118"/>
      <c r="X17" s="118"/>
      <c r="Y17" s="118"/>
      <c r="Z17" s="118"/>
      <c r="AA17" s="118"/>
    </row>
    <row r="18" spans="2:27" ht="17.25">
      <c r="B18" s="119" t="s">
        <v>26</v>
      </c>
      <c r="C18" s="122" t="s">
        <v>122</v>
      </c>
      <c r="D18" s="122"/>
      <c r="E18" s="122"/>
      <c r="F18" s="118"/>
      <c r="G18" s="118"/>
      <c r="H18" s="118"/>
      <c r="I18" s="118"/>
      <c r="J18" s="118"/>
      <c r="K18" s="118"/>
      <c r="L18" s="118"/>
      <c r="M18" s="118"/>
      <c r="N18" s="118"/>
      <c r="O18" s="118"/>
      <c r="P18" s="118"/>
      <c r="Q18" s="118"/>
      <c r="R18" s="118"/>
      <c r="S18" s="118"/>
      <c r="T18" s="118"/>
      <c r="U18" s="118"/>
      <c r="V18" s="118"/>
      <c r="W18" s="118"/>
      <c r="X18" s="118"/>
      <c r="Y18" s="118"/>
      <c r="Z18" s="118"/>
      <c r="AA18" s="118"/>
    </row>
    <row r="19" spans="2:27" ht="17.25">
      <c r="B19" s="119" t="s">
        <v>126</v>
      </c>
      <c r="C19" s="122" t="s">
        <v>123</v>
      </c>
      <c r="D19" s="122"/>
      <c r="E19" s="122"/>
      <c r="F19" s="118"/>
      <c r="G19" s="118"/>
      <c r="H19" s="118"/>
      <c r="I19" s="118"/>
      <c r="J19" s="118"/>
      <c r="K19" s="118"/>
      <c r="L19" s="118"/>
      <c r="M19" s="118"/>
      <c r="N19" s="118"/>
      <c r="O19" s="118"/>
      <c r="P19" s="118"/>
      <c r="Q19" s="118"/>
      <c r="R19" s="118"/>
      <c r="S19" s="118"/>
      <c r="T19" s="118"/>
      <c r="U19" s="118"/>
      <c r="V19" s="118"/>
      <c r="W19" s="118"/>
      <c r="X19" s="118"/>
      <c r="Y19" s="118"/>
      <c r="Z19" s="118"/>
      <c r="AA19" s="118"/>
    </row>
    <row r="20" spans="2:27" ht="17.25">
      <c r="B20" s="119" t="s">
        <v>127</v>
      </c>
      <c r="C20" s="122" t="s">
        <v>124</v>
      </c>
      <c r="D20" s="122"/>
      <c r="E20" s="122"/>
      <c r="F20" s="118"/>
      <c r="G20" s="118"/>
      <c r="H20" s="118"/>
      <c r="I20" s="118"/>
      <c r="J20" s="118"/>
      <c r="K20" s="118"/>
      <c r="L20" s="118"/>
      <c r="M20" s="118"/>
      <c r="N20" s="118"/>
      <c r="O20" s="118"/>
      <c r="P20" s="118"/>
      <c r="Q20" s="118"/>
      <c r="R20" s="118"/>
      <c r="S20" s="118"/>
      <c r="T20" s="118"/>
      <c r="U20" s="118"/>
      <c r="V20" s="118"/>
      <c r="W20" s="118"/>
      <c r="X20" s="118"/>
      <c r="Y20" s="118"/>
      <c r="Z20" s="118"/>
      <c r="AA20" s="118"/>
    </row>
    <row r="21" spans="2:27" ht="17.25">
      <c r="B21" s="124">
        <v>2</v>
      </c>
      <c r="C21" s="125" t="s">
        <v>125</v>
      </c>
      <c r="D21" s="125"/>
      <c r="E21" s="125"/>
      <c r="F21" s="118"/>
      <c r="G21" s="118"/>
      <c r="H21" s="118"/>
      <c r="I21" s="118"/>
      <c r="J21" s="118"/>
      <c r="K21" s="118"/>
      <c r="L21" s="118"/>
      <c r="M21" s="118"/>
      <c r="N21" s="118"/>
      <c r="O21" s="118"/>
      <c r="P21" s="118"/>
      <c r="Q21" s="118"/>
      <c r="R21" s="118"/>
      <c r="S21" s="118"/>
      <c r="T21" s="118"/>
      <c r="U21" s="118"/>
      <c r="V21" s="118"/>
      <c r="W21" s="118"/>
      <c r="X21" s="118"/>
      <c r="Y21" s="118"/>
      <c r="Z21" s="118"/>
      <c r="AA21" s="118"/>
    </row>
  </sheetData>
  <mergeCells count="18">
    <mergeCell ref="J8:K8"/>
    <mergeCell ref="L8:M8"/>
    <mergeCell ref="N8:O8"/>
    <mergeCell ref="P8:Q8"/>
    <mergeCell ref="R8:S8"/>
    <mergeCell ref="T8:U8"/>
    <mergeCell ref="B4:AA4"/>
    <mergeCell ref="B5:AA5"/>
    <mergeCell ref="B7:B9"/>
    <mergeCell ref="C7:C9"/>
    <mergeCell ref="D7:K7"/>
    <mergeCell ref="L7:S7"/>
    <mergeCell ref="T7:AA7"/>
    <mergeCell ref="D8:E8"/>
    <mergeCell ref="F8:G8"/>
    <mergeCell ref="H8:I8"/>
    <mergeCell ref="V8:W8"/>
    <mergeCell ref="X8:Y8"/>
  </mergeCells>
  <pageMargins left="0.38" right="0.2" top="0.56000000000000005" bottom="0.75" header="0.3" footer="0.3"/>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view="pageBreakPreview" topLeftCell="A13" zoomScaleNormal="85" zoomScaleSheetLayoutView="100" workbookViewId="0">
      <selection activeCell="X2" sqref="X2"/>
    </sheetView>
  </sheetViews>
  <sheetFormatPr defaultColWidth="8.85546875" defaultRowHeight="15"/>
  <cols>
    <col min="1" max="1" width="7.5703125" style="1" customWidth="1"/>
    <col min="2" max="2" width="15.7109375" style="1" customWidth="1"/>
    <col min="3" max="23" width="8.85546875" style="1"/>
    <col min="24" max="24" width="12.28515625" style="1" customWidth="1"/>
    <col min="25" max="16384" width="8.85546875" style="1"/>
  </cols>
  <sheetData>
    <row r="1" spans="1:25">
      <c r="A1" s="234" t="s">
        <v>206</v>
      </c>
      <c r="B1" s="39"/>
      <c r="K1" s="39"/>
      <c r="S1" s="28"/>
      <c r="X1" s="381" t="s">
        <v>812</v>
      </c>
      <c r="Y1" s="381"/>
    </row>
    <row r="2" spans="1:25">
      <c r="A2" s="234" t="s">
        <v>207</v>
      </c>
      <c r="B2" s="39"/>
      <c r="S2" s="28"/>
    </row>
    <row r="3" spans="1:25" ht="5.25" customHeight="1">
      <c r="A3" s="36"/>
    </row>
    <row r="4" spans="1:25">
      <c r="A4" s="335" t="s">
        <v>553</v>
      </c>
      <c r="B4" s="335"/>
      <c r="C4" s="335"/>
      <c r="D4" s="335"/>
      <c r="E4" s="335"/>
      <c r="F4" s="335"/>
      <c r="G4" s="335"/>
      <c r="H4" s="335"/>
      <c r="I4" s="335"/>
      <c r="J4" s="335"/>
      <c r="K4" s="335"/>
      <c r="L4" s="335"/>
      <c r="M4" s="335"/>
      <c r="N4" s="335"/>
      <c r="O4" s="335"/>
      <c r="P4" s="335"/>
      <c r="Q4" s="335"/>
      <c r="R4" s="335"/>
      <c r="S4" s="335"/>
      <c r="T4" s="335"/>
      <c r="U4" s="335"/>
      <c r="V4" s="335"/>
      <c r="W4" s="335"/>
      <c r="X4" s="335"/>
      <c r="Y4" s="335"/>
    </row>
    <row r="5" spans="1:25">
      <c r="A5" s="335" t="s">
        <v>552</v>
      </c>
      <c r="B5" s="335"/>
      <c r="C5" s="335"/>
      <c r="D5" s="335"/>
      <c r="E5" s="335"/>
      <c r="F5" s="335"/>
      <c r="G5" s="335"/>
      <c r="H5" s="335"/>
      <c r="I5" s="335"/>
      <c r="J5" s="335"/>
      <c r="K5" s="335"/>
      <c r="L5" s="335"/>
      <c r="M5" s="335"/>
      <c r="N5" s="335"/>
      <c r="O5" s="335"/>
      <c r="P5" s="335"/>
      <c r="Q5" s="335"/>
      <c r="R5" s="335"/>
      <c r="S5" s="335"/>
      <c r="T5" s="335"/>
      <c r="U5" s="335"/>
      <c r="V5" s="335"/>
      <c r="W5" s="335"/>
      <c r="X5" s="335"/>
      <c r="Y5" s="335"/>
    </row>
    <row r="6" spans="1:25">
      <c r="A6" s="337" t="s">
        <v>735</v>
      </c>
      <c r="B6" s="337"/>
      <c r="C6" s="337"/>
      <c r="D6" s="337"/>
      <c r="E6" s="337"/>
      <c r="F6" s="337"/>
      <c r="G6" s="337"/>
      <c r="H6" s="337"/>
      <c r="I6" s="337"/>
      <c r="J6" s="337"/>
      <c r="K6" s="337"/>
      <c r="L6" s="337"/>
      <c r="M6" s="337"/>
      <c r="N6" s="337"/>
      <c r="O6" s="337"/>
      <c r="P6" s="337"/>
      <c r="Q6" s="337"/>
      <c r="R6" s="337"/>
      <c r="S6" s="337"/>
      <c r="T6" s="337"/>
      <c r="U6" s="337"/>
      <c r="V6" s="337"/>
      <c r="W6" s="337"/>
      <c r="X6" s="337"/>
      <c r="Y6" s="337"/>
    </row>
    <row r="7" spans="1:25">
      <c r="A7" s="382"/>
      <c r="B7" s="382"/>
      <c r="C7" s="382"/>
      <c r="D7" s="382"/>
      <c r="E7" s="382"/>
      <c r="F7" s="382"/>
      <c r="G7" s="382"/>
      <c r="H7" s="382"/>
      <c r="I7" s="382"/>
      <c r="J7" s="382"/>
      <c r="K7" s="382"/>
      <c r="S7" s="382" t="s">
        <v>5</v>
      </c>
      <c r="T7" s="382"/>
      <c r="U7" s="382"/>
      <c r="V7" s="382"/>
      <c r="W7" s="382"/>
      <c r="X7" s="382"/>
      <c r="Y7" s="382"/>
    </row>
    <row r="8" spans="1:25" ht="18" customHeight="1">
      <c r="A8" s="339" t="s">
        <v>6</v>
      </c>
      <c r="B8" s="339" t="s">
        <v>7</v>
      </c>
      <c r="C8" s="339" t="s">
        <v>128</v>
      </c>
      <c r="D8" s="339" t="s">
        <v>129</v>
      </c>
      <c r="E8" s="339" t="s">
        <v>130</v>
      </c>
      <c r="F8" s="339"/>
      <c r="G8" s="339"/>
      <c r="H8" s="339"/>
      <c r="I8" s="339"/>
      <c r="J8" s="339"/>
      <c r="K8" s="339"/>
      <c r="L8" s="339" t="s">
        <v>131</v>
      </c>
      <c r="M8" s="339"/>
      <c r="N8" s="339"/>
      <c r="O8" s="339"/>
      <c r="P8" s="339"/>
      <c r="Q8" s="339"/>
      <c r="R8" s="339"/>
      <c r="S8" s="339" t="s">
        <v>132</v>
      </c>
      <c r="T8" s="339"/>
      <c r="U8" s="339"/>
      <c r="V8" s="339"/>
      <c r="W8" s="339"/>
      <c r="X8" s="339"/>
      <c r="Y8" s="339"/>
    </row>
    <row r="9" spans="1:25" ht="18.75" customHeight="1">
      <c r="A9" s="339"/>
      <c r="B9" s="339"/>
      <c r="C9" s="339"/>
      <c r="D9" s="339"/>
      <c r="E9" s="339" t="s">
        <v>8</v>
      </c>
      <c r="F9" s="339" t="s">
        <v>134</v>
      </c>
      <c r="G9" s="339"/>
      <c r="H9" s="339"/>
      <c r="I9" s="339"/>
      <c r="J9" s="339" t="s">
        <v>135</v>
      </c>
      <c r="K9" s="339"/>
      <c r="L9" s="339" t="s">
        <v>8</v>
      </c>
      <c r="M9" s="339" t="s">
        <v>134</v>
      </c>
      <c r="N9" s="339"/>
      <c r="O9" s="339"/>
      <c r="P9" s="339"/>
      <c r="Q9" s="339" t="s">
        <v>135</v>
      </c>
      <c r="R9" s="339"/>
      <c r="S9" s="339" t="s">
        <v>8</v>
      </c>
      <c r="T9" s="339" t="s">
        <v>134</v>
      </c>
      <c r="U9" s="339"/>
      <c r="V9" s="339"/>
      <c r="W9" s="339"/>
      <c r="X9" s="339" t="s">
        <v>135</v>
      </c>
      <c r="Y9" s="339"/>
    </row>
    <row r="10" spans="1:25" ht="176.25" customHeight="1">
      <c r="A10" s="339"/>
      <c r="B10" s="339"/>
      <c r="C10" s="339"/>
      <c r="D10" s="339"/>
      <c r="E10" s="339"/>
      <c r="F10" s="38" t="s">
        <v>8</v>
      </c>
      <c r="G10" s="38" t="s">
        <v>136</v>
      </c>
      <c r="H10" s="38" t="s">
        <v>137</v>
      </c>
      <c r="I10" s="38" t="s">
        <v>138</v>
      </c>
      <c r="J10" s="38" t="s">
        <v>139</v>
      </c>
      <c r="K10" s="38" t="s">
        <v>140</v>
      </c>
      <c r="L10" s="339"/>
      <c r="M10" s="38" t="s">
        <v>8</v>
      </c>
      <c r="N10" s="38" t="s">
        <v>136</v>
      </c>
      <c r="O10" s="38" t="s">
        <v>137</v>
      </c>
      <c r="P10" s="38" t="s">
        <v>138</v>
      </c>
      <c r="Q10" s="38" t="s">
        <v>139</v>
      </c>
      <c r="R10" s="38" t="s">
        <v>140</v>
      </c>
      <c r="S10" s="339"/>
      <c r="T10" s="38" t="s">
        <v>8</v>
      </c>
      <c r="U10" s="38" t="s">
        <v>136</v>
      </c>
      <c r="V10" s="38" t="s">
        <v>137</v>
      </c>
      <c r="W10" s="38" t="s">
        <v>138</v>
      </c>
      <c r="X10" s="38" t="s">
        <v>139</v>
      </c>
      <c r="Y10" s="38" t="s">
        <v>140</v>
      </c>
    </row>
    <row r="11" spans="1:25" ht="30">
      <c r="A11" s="31" t="s">
        <v>67</v>
      </c>
      <c r="B11" s="31" t="s">
        <v>68</v>
      </c>
      <c r="C11" s="31">
        <v>1</v>
      </c>
      <c r="D11" s="31">
        <v>2</v>
      </c>
      <c r="E11" s="31" t="s">
        <v>551</v>
      </c>
      <c r="F11" s="31" t="s">
        <v>550</v>
      </c>
      <c r="G11" s="31" t="s">
        <v>549</v>
      </c>
      <c r="H11" s="31" t="s">
        <v>141</v>
      </c>
      <c r="I11" s="31" t="s">
        <v>142</v>
      </c>
      <c r="J11" s="31" t="s">
        <v>548</v>
      </c>
      <c r="K11" s="31" t="s">
        <v>547</v>
      </c>
      <c r="L11" s="31">
        <v>10</v>
      </c>
      <c r="M11" s="31">
        <v>11</v>
      </c>
      <c r="N11" s="31">
        <v>12</v>
      </c>
      <c r="O11" s="31">
        <v>13</v>
      </c>
      <c r="P11" s="31" t="s">
        <v>143</v>
      </c>
      <c r="Q11" s="31">
        <v>15</v>
      </c>
      <c r="R11" s="31">
        <v>16</v>
      </c>
      <c r="S11" s="31">
        <v>17</v>
      </c>
      <c r="T11" s="31">
        <v>18</v>
      </c>
      <c r="U11" s="31">
        <v>19</v>
      </c>
      <c r="V11" s="31">
        <v>20</v>
      </c>
      <c r="W11" s="31" t="s">
        <v>144</v>
      </c>
      <c r="X11" s="31">
        <v>22</v>
      </c>
      <c r="Y11" s="31">
        <v>23</v>
      </c>
    </row>
    <row r="12" spans="1:25">
      <c r="A12" s="38"/>
      <c r="B12" s="38" t="s">
        <v>82</v>
      </c>
      <c r="C12" s="31"/>
      <c r="D12" s="31"/>
      <c r="E12" s="31"/>
      <c r="F12" s="31"/>
      <c r="G12" s="31"/>
      <c r="H12" s="31"/>
      <c r="I12" s="31"/>
      <c r="J12" s="31"/>
      <c r="K12" s="31"/>
      <c r="L12" s="31"/>
      <c r="M12" s="31"/>
      <c r="N12" s="31"/>
      <c r="O12" s="31"/>
      <c r="P12" s="31"/>
      <c r="Q12" s="31"/>
      <c r="R12" s="31"/>
      <c r="S12" s="31"/>
      <c r="T12" s="31"/>
      <c r="U12" s="31"/>
      <c r="V12" s="31"/>
      <c r="W12" s="31"/>
      <c r="X12" s="31"/>
      <c r="Y12" s="31"/>
    </row>
    <row r="13" spans="1:25" ht="57">
      <c r="A13" s="38" t="s">
        <v>67</v>
      </c>
      <c r="B13" s="32" t="s">
        <v>546</v>
      </c>
      <c r="C13" s="31"/>
      <c r="D13" s="31"/>
      <c r="E13" s="31"/>
      <c r="F13" s="31"/>
      <c r="G13" s="31"/>
      <c r="H13" s="31"/>
      <c r="I13" s="31"/>
      <c r="J13" s="31"/>
      <c r="K13" s="31"/>
      <c r="L13" s="31"/>
      <c r="M13" s="31"/>
      <c r="N13" s="31"/>
      <c r="O13" s="31"/>
      <c r="P13" s="31"/>
      <c r="Q13" s="31"/>
      <c r="R13" s="31"/>
      <c r="S13" s="31"/>
      <c r="T13" s="31"/>
      <c r="U13" s="31"/>
      <c r="V13" s="31"/>
      <c r="W13" s="31"/>
      <c r="X13" s="31"/>
      <c r="Y13" s="31"/>
    </row>
    <row r="14" spans="1:25" ht="28.5">
      <c r="A14" s="38" t="s">
        <v>9</v>
      </c>
      <c r="B14" s="32" t="s">
        <v>145</v>
      </c>
      <c r="C14" s="38"/>
      <c r="D14" s="38"/>
      <c r="E14" s="38"/>
      <c r="F14" s="38"/>
      <c r="G14" s="38"/>
      <c r="H14" s="38"/>
      <c r="I14" s="38"/>
      <c r="J14" s="38"/>
      <c r="K14" s="38"/>
      <c r="L14" s="38"/>
      <c r="M14" s="38"/>
      <c r="N14" s="38"/>
      <c r="O14" s="38"/>
      <c r="P14" s="38"/>
      <c r="Q14" s="38"/>
      <c r="R14" s="38"/>
      <c r="S14" s="38"/>
      <c r="T14" s="38"/>
      <c r="U14" s="38"/>
      <c r="V14" s="38"/>
      <c r="W14" s="38"/>
      <c r="X14" s="38"/>
      <c r="Y14" s="38"/>
    </row>
    <row r="15" spans="1:25">
      <c r="A15" s="31"/>
      <c r="B15" s="40" t="s">
        <v>146</v>
      </c>
      <c r="C15" s="31"/>
      <c r="D15" s="31"/>
      <c r="E15" s="31"/>
      <c r="F15" s="31"/>
      <c r="G15" s="31"/>
      <c r="H15" s="31"/>
      <c r="I15" s="31"/>
      <c r="J15" s="31"/>
      <c r="K15" s="31"/>
      <c r="L15" s="31"/>
      <c r="M15" s="31"/>
      <c r="N15" s="31"/>
      <c r="O15" s="31"/>
      <c r="P15" s="31"/>
      <c r="Q15" s="31"/>
      <c r="R15" s="31"/>
      <c r="S15" s="31"/>
      <c r="T15" s="31"/>
      <c r="U15" s="31"/>
      <c r="V15" s="31"/>
      <c r="W15" s="31"/>
      <c r="X15" s="31"/>
      <c r="Y15" s="31"/>
    </row>
    <row r="16" spans="1:25" ht="30">
      <c r="A16" s="31">
        <v>1</v>
      </c>
      <c r="B16" s="35" t="s">
        <v>147</v>
      </c>
      <c r="C16" s="31"/>
      <c r="D16" s="31"/>
      <c r="E16" s="31"/>
      <c r="F16" s="31"/>
      <c r="G16" s="31"/>
      <c r="H16" s="31"/>
      <c r="I16" s="31"/>
      <c r="J16" s="31"/>
      <c r="K16" s="31"/>
      <c r="L16" s="31"/>
      <c r="M16" s="31"/>
      <c r="N16" s="31"/>
      <c r="O16" s="31"/>
      <c r="P16" s="31"/>
      <c r="Q16" s="31"/>
      <c r="R16" s="31"/>
      <c r="S16" s="31"/>
      <c r="T16" s="31"/>
      <c r="U16" s="31"/>
      <c r="V16" s="31"/>
      <c r="W16" s="31"/>
      <c r="X16" s="31"/>
      <c r="Y16" s="31"/>
    </row>
    <row r="17" spans="1:25" ht="30">
      <c r="A17" s="31" t="s">
        <v>12</v>
      </c>
      <c r="B17" s="35" t="s">
        <v>148</v>
      </c>
      <c r="C17" s="31"/>
      <c r="D17" s="31"/>
      <c r="E17" s="31"/>
      <c r="F17" s="31"/>
      <c r="G17" s="31"/>
      <c r="H17" s="31"/>
      <c r="I17" s="31"/>
      <c r="J17" s="31"/>
      <c r="K17" s="31"/>
      <c r="L17" s="31"/>
      <c r="M17" s="31"/>
      <c r="N17" s="31"/>
      <c r="O17" s="31"/>
      <c r="P17" s="31"/>
      <c r="Q17" s="31"/>
      <c r="R17" s="31"/>
      <c r="S17" s="31"/>
      <c r="T17" s="31"/>
      <c r="U17" s="31"/>
      <c r="V17" s="31"/>
      <c r="W17" s="31"/>
      <c r="X17" s="31"/>
      <c r="Y17" s="31"/>
    </row>
    <row r="18" spans="1:25">
      <c r="A18" s="31" t="s">
        <v>149</v>
      </c>
      <c r="B18" s="35" t="s">
        <v>150</v>
      </c>
      <c r="C18" s="31"/>
      <c r="D18" s="31"/>
      <c r="E18" s="31"/>
      <c r="F18" s="31"/>
      <c r="G18" s="31"/>
      <c r="H18" s="31"/>
      <c r="I18" s="31"/>
      <c r="J18" s="31"/>
      <c r="K18" s="31"/>
      <c r="L18" s="31"/>
      <c r="M18" s="31"/>
      <c r="N18" s="31"/>
      <c r="O18" s="31"/>
      <c r="P18" s="31"/>
      <c r="Q18" s="31"/>
      <c r="R18" s="31"/>
      <c r="S18" s="31"/>
      <c r="T18" s="31"/>
      <c r="U18" s="31"/>
      <c r="V18" s="31"/>
      <c r="W18" s="31"/>
      <c r="X18" s="31"/>
      <c r="Y18" s="31"/>
    </row>
    <row r="19" spans="1:25">
      <c r="A19" s="31" t="s">
        <v>151</v>
      </c>
      <c r="B19" s="35" t="s">
        <v>150</v>
      </c>
      <c r="C19" s="31"/>
      <c r="D19" s="31"/>
      <c r="E19" s="31"/>
      <c r="F19" s="31"/>
      <c r="G19" s="31"/>
      <c r="H19" s="31"/>
      <c r="I19" s="31"/>
      <c r="J19" s="31"/>
      <c r="K19" s="31"/>
      <c r="L19" s="31"/>
      <c r="M19" s="31"/>
      <c r="N19" s="31"/>
      <c r="O19" s="31"/>
      <c r="P19" s="31"/>
      <c r="Q19" s="31"/>
      <c r="R19" s="31"/>
      <c r="S19" s="31"/>
      <c r="T19" s="31"/>
      <c r="U19" s="31"/>
      <c r="V19" s="31"/>
      <c r="W19" s="31"/>
      <c r="X19" s="31"/>
      <c r="Y19" s="31"/>
    </row>
    <row r="20" spans="1:25">
      <c r="A20" s="31"/>
      <c r="B20" s="35" t="s">
        <v>157</v>
      </c>
      <c r="C20" s="31"/>
      <c r="D20" s="31"/>
      <c r="E20" s="31"/>
      <c r="F20" s="31"/>
      <c r="G20" s="31"/>
      <c r="H20" s="31"/>
      <c r="I20" s="31"/>
      <c r="J20" s="31"/>
      <c r="K20" s="31"/>
      <c r="L20" s="31"/>
      <c r="M20" s="31"/>
      <c r="N20" s="31"/>
      <c r="O20" s="31"/>
      <c r="P20" s="31"/>
      <c r="Q20" s="31"/>
      <c r="R20" s="31"/>
      <c r="S20" s="31"/>
      <c r="T20" s="31"/>
      <c r="U20" s="31"/>
      <c r="V20" s="31"/>
      <c r="W20" s="31"/>
      <c r="X20" s="31"/>
      <c r="Y20" s="31"/>
    </row>
    <row r="21" spans="1:25" ht="30">
      <c r="A21" s="31" t="s">
        <v>17</v>
      </c>
      <c r="B21" s="35" t="s">
        <v>153</v>
      </c>
      <c r="C21" s="31"/>
      <c r="D21" s="31"/>
      <c r="E21" s="31"/>
      <c r="F21" s="31"/>
      <c r="G21" s="31"/>
      <c r="H21" s="31"/>
      <c r="I21" s="31"/>
      <c r="J21" s="31"/>
      <c r="K21" s="31"/>
      <c r="L21" s="31"/>
      <c r="M21" s="31"/>
      <c r="N21" s="31"/>
      <c r="O21" s="31"/>
      <c r="P21" s="31"/>
      <c r="Q21" s="31"/>
      <c r="R21" s="31"/>
      <c r="S21" s="31"/>
      <c r="T21" s="31"/>
      <c r="U21" s="31"/>
      <c r="V21" s="31"/>
      <c r="W21" s="31"/>
      <c r="X21" s="31"/>
      <c r="Y21" s="31"/>
    </row>
    <row r="22" spans="1:25">
      <c r="A22" s="31" t="s">
        <v>154</v>
      </c>
      <c r="B22" s="35" t="s">
        <v>150</v>
      </c>
      <c r="C22" s="31"/>
      <c r="D22" s="31"/>
      <c r="E22" s="31"/>
      <c r="F22" s="31"/>
      <c r="G22" s="31"/>
      <c r="H22" s="31"/>
      <c r="I22" s="31"/>
      <c r="J22" s="31"/>
      <c r="K22" s="31"/>
      <c r="L22" s="31"/>
      <c r="M22" s="31"/>
      <c r="N22" s="31"/>
      <c r="O22" s="31"/>
      <c r="P22" s="31"/>
      <c r="Q22" s="31"/>
      <c r="R22" s="31"/>
      <c r="S22" s="31"/>
      <c r="T22" s="31"/>
      <c r="U22" s="31"/>
      <c r="V22" s="31"/>
      <c r="W22" s="31"/>
      <c r="X22" s="31"/>
      <c r="Y22" s="31"/>
    </row>
    <row r="23" spans="1:25">
      <c r="A23" s="31" t="s">
        <v>155</v>
      </c>
      <c r="B23" s="35" t="s">
        <v>150</v>
      </c>
      <c r="C23" s="31"/>
      <c r="D23" s="31"/>
      <c r="E23" s="31"/>
      <c r="F23" s="31"/>
      <c r="G23" s="31"/>
      <c r="H23" s="31"/>
      <c r="I23" s="31"/>
      <c r="J23" s="31"/>
      <c r="K23" s="31"/>
      <c r="L23" s="31"/>
      <c r="M23" s="31"/>
      <c r="N23" s="31"/>
      <c r="O23" s="31"/>
      <c r="P23" s="31"/>
      <c r="Q23" s="31"/>
      <c r="R23" s="31"/>
      <c r="S23" s="31"/>
      <c r="T23" s="31"/>
      <c r="U23" s="31"/>
      <c r="V23" s="31"/>
      <c r="W23" s="31"/>
      <c r="X23" s="31"/>
      <c r="Y23" s="31"/>
    </row>
    <row r="24" spans="1:25">
      <c r="A24" s="31"/>
      <c r="B24" s="35" t="s">
        <v>152</v>
      </c>
      <c r="C24" s="31"/>
      <c r="D24" s="31"/>
      <c r="E24" s="31"/>
      <c r="F24" s="31"/>
      <c r="G24" s="31"/>
      <c r="H24" s="31"/>
      <c r="I24" s="31"/>
      <c r="J24" s="31"/>
      <c r="K24" s="31"/>
      <c r="L24" s="31"/>
      <c r="M24" s="31"/>
      <c r="N24" s="31"/>
      <c r="O24" s="31"/>
      <c r="P24" s="31"/>
      <c r="Q24" s="31"/>
      <c r="R24" s="31"/>
      <c r="S24" s="31"/>
      <c r="T24" s="31"/>
      <c r="U24" s="31"/>
      <c r="V24" s="31"/>
      <c r="W24" s="31"/>
      <c r="X24" s="31"/>
      <c r="Y24" s="31"/>
    </row>
    <row r="25" spans="1:25" ht="30">
      <c r="A25" s="31">
        <v>2</v>
      </c>
      <c r="B25" s="35" t="s">
        <v>147</v>
      </c>
      <c r="C25" s="31"/>
      <c r="D25" s="31"/>
      <c r="E25" s="31"/>
      <c r="F25" s="31"/>
      <c r="G25" s="31"/>
      <c r="H25" s="31"/>
      <c r="I25" s="31"/>
      <c r="J25" s="31"/>
      <c r="K25" s="31"/>
      <c r="L25" s="31"/>
      <c r="M25" s="31"/>
      <c r="N25" s="31"/>
      <c r="O25" s="31"/>
      <c r="P25" s="31"/>
      <c r="Q25" s="31"/>
      <c r="R25" s="31"/>
      <c r="S25" s="31"/>
      <c r="T25" s="31"/>
      <c r="U25" s="31"/>
      <c r="V25" s="31"/>
      <c r="W25" s="31"/>
      <c r="X25" s="31"/>
      <c r="Y25" s="31"/>
    </row>
    <row r="26" spans="1:25" ht="60">
      <c r="A26" s="31"/>
      <c r="B26" s="40" t="s">
        <v>156</v>
      </c>
      <c r="C26" s="31"/>
      <c r="D26" s="31"/>
      <c r="E26" s="31"/>
      <c r="F26" s="31"/>
      <c r="G26" s="31"/>
      <c r="H26" s="31"/>
      <c r="I26" s="31"/>
      <c r="J26" s="31"/>
      <c r="K26" s="31"/>
      <c r="L26" s="31"/>
      <c r="M26" s="31"/>
      <c r="N26" s="31"/>
      <c r="O26" s="31"/>
      <c r="P26" s="31"/>
      <c r="Q26" s="31"/>
      <c r="R26" s="31"/>
      <c r="S26" s="31"/>
      <c r="T26" s="31"/>
      <c r="U26" s="31"/>
      <c r="V26" s="31"/>
      <c r="W26" s="31"/>
      <c r="X26" s="31"/>
      <c r="Y26" s="31"/>
    </row>
    <row r="27" spans="1:25">
      <c r="A27" s="31"/>
      <c r="B27" s="35" t="s">
        <v>157</v>
      </c>
      <c r="C27" s="31"/>
      <c r="D27" s="31"/>
      <c r="E27" s="31"/>
      <c r="F27" s="31"/>
      <c r="G27" s="31"/>
      <c r="H27" s="31"/>
      <c r="I27" s="31"/>
      <c r="J27" s="31"/>
      <c r="K27" s="31"/>
      <c r="L27" s="31"/>
      <c r="M27" s="31"/>
      <c r="N27" s="31"/>
      <c r="O27" s="31"/>
      <c r="P27" s="31"/>
      <c r="Q27" s="31"/>
      <c r="R27" s="31"/>
      <c r="S27" s="31"/>
      <c r="T27" s="31"/>
      <c r="U27" s="31"/>
      <c r="V27" s="31"/>
      <c r="W27" s="31"/>
      <c r="X27" s="31"/>
      <c r="Y27" s="31"/>
    </row>
    <row r="28" spans="1:25" ht="28.5">
      <c r="A28" s="38" t="s">
        <v>34</v>
      </c>
      <c r="B28" s="32" t="s">
        <v>158</v>
      </c>
      <c r="C28" s="31"/>
      <c r="D28" s="31"/>
      <c r="E28" s="31"/>
      <c r="F28" s="31"/>
      <c r="G28" s="31"/>
      <c r="H28" s="31"/>
      <c r="I28" s="31"/>
      <c r="J28" s="31"/>
      <c r="K28" s="31"/>
      <c r="L28" s="31"/>
      <c r="M28" s="31"/>
      <c r="N28" s="31"/>
      <c r="O28" s="31"/>
      <c r="P28" s="31"/>
      <c r="Q28" s="31"/>
      <c r="R28" s="31"/>
      <c r="S28" s="31"/>
      <c r="T28" s="31"/>
      <c r="U28" s="31"/>
      <c r="V28" s="31"/>
      <c r="W28" s="31"/>
      <c r="X28" s="31"/>
      <c r="Y28" s="31"/>
    </row>
    <row r="29" spans="1:25">
      <c r="A29" s="31"/>
      <c r="B29" s="40" t="s">
        <v>146</v>
      </c>
      <c r="C29" s="31"/>
      <c r="D29" s="31"/>
      <c r="E29" s="31"/>
      <c r="F29" s="31"/>
      <c r="G29" s="31"/>
      <c r="H29" s="31"/>
      <c r="I29" s="31"/>
      <c r="J29" s="31"/>
      <c r="K29" s="31"/>
      <c r="L29" s="31"/>
      <c r="M29" s="31"/>
      <c r="N29" s="31"/>
      <c r="O29" s="31"/>
      <c r="P29" s="31"/>
      <c r="Q29" s="31"/>
      <c r="R29" s="31"/>
      <c r="S29" s="31"/>
      <c r="T29" s="31"/>
      <c r="U29" s="31"/>
      <c r="V29" s="31"/>
      <c r="W29" s="31"/>
      <c r="X29" s="31"/>
      <c r="Y29" s="31"/>
    </row>
    <row r="30" spans="1:25" ht="30">
      <c r="A30" s="31">
        <v>1</v>
      </c>
      <c r="B30" s="35" t="s">
        <v>147</v>
      </c>
      <c r="C30" s="31"/>
      <c r="D30" s="31"/>
      <c r="E30" s="31"/>
      <c r="F30" s="31"/>
      <c r="G30" s="31"/>
      <c r="H30" s="31"/>
      <c r="I30" s="31"/>
      <c r="J30" s="31"/>
      <c r="K30" s="31"/>
      <c r="L30" s="31"/>
      <c r="M30" s="31"/>
      <c r="N30" s="31"/>
      <c r="O30" s="31"/>
      <c r="P30" s="31"/>
      <c r="Q30" s="31"/>
      <c r="R30" s="31"/>
      <c r="S30" s="31"/>
      <c r="T30" s="31"/>
      <c r="U30" s="31"/>
      <c r="V30" s="31"/>
      <c r="W30" s="31"/>
      <c r="X30" s="31"/>
      <c r="Y30" s="31"/>
    </row>
    <row r="31" spans="1:25" ht="30">
      <c r="A31" s="31" t="s">
        <v>12</v>
      </c>
      <c r="B31" s="35" t="s">
        <v>148</v>
      </c>
      <c r="C31" s="31"/>
      <c r="D31" s="31"/>
      <c r="E31" s="31"/>
      <c r="F31" s="31"/>
      <c r="G31" s="31"/>
      <c r="H31" s="31"/>
      <c r="I31" s="31"/>
      <c r="J31" s="31"/>
      <c r="K31" s="31"/>
      <c r="L31" s="31"/>
      <c r="M31" s="31"/>
      <c r="N31" s="31"/>
      <c r="O31" s="31"/>
      <c r="P31" s="31"/>
      <c r="Q31" s="31"/>
      <c r="R31" s="31"/>
      <c r="S31" s="31"/>
      <c r="T31" s="31"/>
      <c r="U31" s="31"/>
      <c r="V31" s="31"/>
      <c r="W31" s="31"/>
      <c r="X31" s="31"/>
      <c r="Y31" s="31"/>
    </row>
    <row r="32" spans="1:25">
      <c r="A32" s="31" t="s">
        <v>149</v>
      </c>
      <c r="B32" s="35" t="s">
        <v>150</v>
      </c>
      <c r="C32" s="31"/>
      <c r="D32" s="31"/>
      <c r="E32" s="31"/>
      <c r="F32" s="31"/>
      <c r="G32" s="31"/>
      <c r="H32" s="31"/>
      <c r="I32" s="31"/>
      <c r="J32" s="31"/>
      <c r="K32" s="31"/>
      <c r="L32" s="31"/>
      <c r="M32" s="31"/>
      <c r="N32" s="31"/>
      <c r="O32" s="31"/>
      <c r="P32" s="31"/>
      <c r="Q32" s="31"/>
      <c r="R32" s="31"/>
      <c r="S32" s="31"/>
      <c r="T32" s="31"/>
      <c r="U32" s="31"/>
      <c r="V32" s="31"/>
      <c r="W32" s="31"/>
      <c r="X32" s="31"/>
      <c r="Y32" s="31"/>
    </row>
    <row r="33" spans="1:25">
      <c r="A33" s="31" t="s">
        <v>151</v>
      </c>
      <c r="B33" s="35" t="s">
        <v>150</v>
      </c>
      <c r="C33" s="31"/>
      <c r="D33" s="31"/>
      <c r="E33" s="31"/>
      <c r="F33" s="31"/>
      <c r="G33" s="31"/>
      <c r="H33" s="31"/>
      <c r="I33" s="31"/>
      <c r="J33" s="31"/>
      <c r="K33" s="31"/>
      <c r="L33" s="31"/>
      <c r="M33" s="31"/>
      <c r="N33" s="31"/>
      <c r="O33" s="31"/>
      <c r="P33" s="31"/>
      <c r="Q33" s="31"/>
      <c r="R33" s="31"/>
      <c r="S33" s="31"/>
      <c r="T33" s="31"/>
      <c r="U33" s="31"/>
      <c r="V33" s="31"/>
      <c r="W33" s="31"/>
      <c r="X33" s="31"/>
      <c r="Y33" s="31"/>
    </row>
    <row r="34" spans="1:25">
      <c r="A34" s="31"/>
      <c r="B34" s="35" t="s">
        <v>152</v>
      </c>
      <c r="C34" s="31"/>
      <c r="D34" s="31"/>
      <c r="E34" s="31"/>
      <c r="F34" s="31"/>
      <c r="G34" s="31"/>
      <c r="H34" s="31"/>
      <c r="I34" s="31"/>
      <c r="J34" s="31"/>
      <c r="K34" s="31"/>
      <c r="L34" s="31"/>
      <c r="M34" s="31"/>
      <c r="N34" s="31"/>
      <c r="O34" s="31"/>
      <c r="P34" s="31"/>
      <c r="Q34" s="31"/>
      <c r="R34" s="31"/>
      <c r="S34" s="31"/>
      <c r="T34" s="31"/>
      <c r="U34" s="31"/>
      <c r="V34" s="31"/>
      <c r="W34" s="31"/>
      <c r="X34" s="31"/>
      <c r="Y34" s="31"/>
    </row>
    <row r="35" spans="1:25" ht="30">
      <c r="A35" s="31" t="s">
        <v>17</v>
      </c>
      <c r="B35" s="35" t="s">
        <v>153</v>
      </c>
      <c r="C35" s="31"/>
      <c r="D35" s="31"/>
      <c r="E35" s="31"/>
      <c r="F35" s="31"/>
      <c r="G35" s="31"/>
      <c r="H35" s="31"/>
      <c r="I35" s="31"/>
      <c r="J35" s="31"/>
      <c r="K35" s="31"/>
      <c r="L35" s="31"/>
      <c r="M35" s="31"/>
      <c r="N35" s="31"/>
      <c r="O35" s="31"/>
      <c r="P35" s="31"/>
      <c r="Q35" s="31"/>
      <c r="R35" s="31"/>
      <c r="S35" s="31"/>
      <c r="T35" s="31"/>
      <c r="U35" s="31"/>
      <c r="V35" s="31"/>
      <c r="W35" s="31"/>
      <c r="X35" s="31"/>
      <c r="Y35" s="31"/>
    </row>
    <row r="36" spans="1:25">
      <c r="A36" s="31" t="s">
        <v>154</v>
      </c>
      <c r="B36" s="35" t="s">
        <v>150</v>
      </c>
      <c r="C36" s="31"/>
      <c r="D36" s="31"/>
      <c r="E36" s="31"/>
      <c r="F36" s="31"/>
      <c r="G36" s="31"/>
      <c r="H36" s="31"/>
      <c r="I36" s="31"/>
      <c r="J36" s="31"/>
      <c r="K36" s="31"/>
      <c r="L36" s="31"/>
      <c r="M36" s="31"/>
      <c r="N36" s="31"/>
      <c r="O36" s="31"/>
      <c r="P36" s="31"/>
      <c r="Q36" s="31"/>
      <c r="R36" s="31"/>
      <c r="S36" s="31"/>
      <c r="T36" s="31"/>
      <c r="U36" s="31"/>
      <c r="V36" s="31"/>
      <c r="W36" s="31"/>
      <c r="X36" s="31"/>
      <c r="Y36" s="31"/>
    </row>
    <row r="37" spans="1:25">
      <c r="A37" s="31" t="s">
        <v>155</v>
      </c>
      <c r="B37" s="35" t="s">
        <v>150</v>
      </c>
      <c r="C37" s="31"/>
      <c r="D37" s="31"/>
      <c r="E37" s="31"/>
      <c r="F37" s="31"/>
      <c r="G37" s="31"/>
      <c r="H37" s="31"/>
      <c r="I37" s="31"/>
      <c r="J37" s="31"/>
      <c r="K37" s="31"/>
      <c r="L37" s="31"/>
      <c r="M37" s="31"/>
      <c r="N37" s="31"/>
      <c r="O37" s="31"/>
      <c r="P37" s="31"/>
      <c r="Q37" s="31"/>
      <c r="R37" s="31"/>
      <c r="S37" s="31"/>
      <c r="T37" s="31"/>
      <c r="U37" s="31"/>
      <c r="V37" s="31"/>
      <c r="W37" s="31"/>
      <c r="X37" s="31"/>
      <c r="Y37" s="31"/>
    </row>
    <row r="38" spans="1:25">
      <c r="A38" s="31"/>
      <c r="B38" s="35" t="s">
        <v>152</v>
      </c>
      <c r="C38" s="31"/>
      <c r="D38" s="31"/>
      <c r="E38" s="31"/>
      <c r="F38" s="31"/>
      <c r="G38" s="31"/>
      <c r="H38" s="31"/>
      <c r="I38" s="31"/>
      <c r="J38" s="31"/>
      <c r="K38" s="31"/>
      <c r="L38" s="31"/>
      <c r="M38" s="31"/>
      <c r="N38" s="31"/>
      <c r="O38" s="31"/>
      <c r="P38" s="31"/>
      <c r="Q38" s="31"/>
      <c r="R38" s="31"/>
      <c r="S38" s="31"/>
      <c r="T38" s="31"/>
      <c r="U38" s="31"/>
      <c r="V38" s="31"/>
      <c r="W38" s="31"/>
      <c r="X38" s="31"/>
      <c r="Y38" s="31"/>
    </row>
    <row r="39" spans="1:25" ht="30">
      <c r="A39" s="31">
        <v>2</v>
      </c>
      <c r="B39" s="35" t="s">
        <v>147</v>
      </c>
      <c r="C39" s="31"/>
      <c r="D39" s="31"/>
      <c r="E39" s="31"/>
      <c r="F39" s="31"/>
      <c r="G39" s="31"/>
      <c r="H39" s="31"/>
      <c r="I39" s="31"/>
      <c r="J39" s="31"/>
      <c r="K39" s="31"/>
      <c r="L39" s="31"/>
      <c r="M39" s="31"/>
      <c r="N39" s="31"/>
      <c r="O39" s="31"/>
      <c r="P39" s="31"/>
      <c r="Q39" s="31"/>
      <c r="R39" s="31"/>
      <c r="S39" s="31"/>
      <c r="T39" s="31"/>
      <c r="U39" s="31"/>
      <c r="V39" s="31"/>
      <c r="W39" s="31"/>
      <c r="X39" s="31"/>
      <c r="Y39" s="31"/>
    </row>
    <row r="40" spans="1:25" ht="60">
      <c r="A40" s="31"/>
      <c r="B40" s="40" t="s">
        <v>156</v>
      </c>
      <c r="C40" s="31"/>
      <c r="D40" s="31"/>
      <c r="E40" s="31"/>
      <c r="F40" s="31"/>
      <c r="G40" s="31"/>
      <c r="H40" s="31"/>
      <c r="I40" s="31"/>
      <c r="J40" s="31"/>
      <c r="K40" s="31"/>
      <c r="L40" s="31"/>
      <c r="M40" s="31"/>
      <c r="N40" s="31"/>
      <c r="O40" s="31"/>
      <c r="P40" s="31"/>
      <c r="Q40" s="31"/>
      <c r="R40" s="31"/>
      <c r="S40" s="31"/>
      <c r="T40" s="31"/>
      <c r="U40" s="31"/>
      <c r="V40" s="31"/>
      <c r="W40" s="31"/>
      <c r="X40" s="31"/>
      <c r="Y40" s="31"/>
    </row>
    <row r="41" spans="1:25">
      <c r="A41" s="31"/>
      <c r="B41" s="35" t="s">
        <v>157</v>
      </c>
      <c r="C41" s="31"/>
      <c r="D41" s="31"/>
      <c r="E41" s="31"/>
      <c r="F41" s="31"/>
      <c r="G41" s="31"/>
      <c r="H41" s="31"/>
      <c r="I41" s="31"/>
      <c r="J41" s="31"/>
      <c r="K41" s="31"/>
      <c r="L41" s="31"/>
      <c r="M41" s="31"/>
      <c r="N41" s="31"/>
      <c r="O41" s="31"/>
      <c r="P41" s="31"/>
      <c r="Q41" s="31"/>
      <c r="R41" s="31"/>
      <c r="S41" s="31"/>
      <c r="T41" s="31"/>
      <c r="U41" s="31"/>
      <c r="V41" s="31"/>
      <c r="W41" s="31"/>
      <c r="X41" s="31"/>
      <c r="Y41" s="31"/>
    </row>
    <row r="42" spans="1:25" ht="81.75" customHeight="1">
      <c r="A42" s="38" t="s">
        <v>68</v>
      </c>
      <c r="B42" s="32" t="s">
        <v>545</v>
      </c>
      <c r="C42" s="31"/>
      <c r="D42" s="31"/>
      <c r="E42" s="31"/>
      <c r="F42" s="31"/>
      <c r="G42" s="31"/>
      <c r="H42" s="31"/>
      <c r="I42" s="31"/>
      <c r="J42" s="31"/>
      <c r="K42" s="31"/>
      <c r="L42" s="31"/>
      <c r="M42" s="31"/>
      <c r="N42" s="31"/>
      <c r="O42" s="31"/>
      <c r="P42" s="31"/>
      <c r="Q42" s="31"/>
      <c r="R42" s="31"/>
      <c r="S42" s="31"/>
      <c r="T42" s="31"/>
      <c r="U42" s="31"/>
      <c r="V42" s="31"/>
      <c r="W42" s="31"/>
      <c r="X42" s="31"/>
      <c r="Y42" s="31"/>
    </row>
    <row r="43" spans="1:25" ht="75">
      <c r="A43" s="31"/>
      <c r="B43" s="40" t="s">
        <v>159</v>
      </c>
      <c r="C43" s="31"/>
      <c r="D43" s="31"/>
      <c r="E43" s="31"/>
      <c r="F43" s="31"/>
      <c r="G43" s="31"/>
      <c r="H43" s="31"/>
      <c r="I43" s="31"/>
      <c r="J43" s="31"/>
      <c r="K43" s="31"/>
      <c r="L43" s="31"/>
      <c r="M43" s="31"/>
      <c r="N43" s="31"/>
      <c r="O43" s="31"/>
      <c r="P43" s="31"/>
      <c r="Q43" s="31"/>
      <c r="R43" s="31"/>
      <c r="S43" s="31"/>
      <c r="T43" s="31"/>
      <c r="U43" s="31"/>
      <c r="V43" s="31"/>
      <c r="W43" s="31"/>
      <c r="X43" s="31"/>
      <c r="Y43" s="31"/>
    </row>
    <row r="44" spans="1:25" ht="42.75">
      <c r="A44" s="38" t="s">
        <v>160</v>
      </c>
      <c r="B44" s="32" t="s">
        <v>162</v>
      </c>
      <c r="C44" s="31"/>
      <c r="D44" s="31"/>
      <c r="E44" s="31"/>
      <c r="F44" s="31"/>
      <c r="G44" s="31"/>
      <c r="H44" s="31"/>
      <c r="I44" s="31"/>
      <c r="J44" s="31"/>
      <c r="K44" s="31"/>
      <c r="L44" s="31"/>
      <c r="M44" s="31"/>
      <c r="N44" s="31"/>
      <c r="O44" s="31"/>
      <c r="P44" s="31"/>
      <c r="Q44" s="31"/>
      <c r="R44" s="31"/>
      <c r="S44" s="31"/>
      <c r="T44" s="31"/>
      <c r="U44" s="31"/>
      <c r="V44" s="31"/>
      <c r="W44" s="31"/>
      <c r="X44" s="31"/>
      <c r="Y44" s="31"/>
    </row>
    <row r="45" spans="1:25" ht="30">
      <c r="A45" s="31">
        <v>1</v>
      </c>
      <c r="B45" s="35" t="s">
        <v>147</v>
      </c>
      <c r="C45" s="31"/>
      <c r="D45" s="31"/>
      <c r="E45" s="31"/>
      <c r="F45" s="31"/>
      <c r="G45" s="31"/>
      <c r="H45" s="31"/>
      <c r="I45" s="31"/>
      <c r="J45" s="31"/>
      <c r="K45" s="31"/>
      <c r="L45" s="31"/>
      <c r="M45" s="31"/>
      <c r="N45" s="31"/>
      <c r="O45" s="31"/>
      <c r="P45" s="31"/>
      <c r="Q45" s="31"/>
      <c r="R45" s="31"/>
      <c r="S45" s="31"/>
      <c r="T45" s="31"/>
      <c r="U45" s="31"/>
      <c r="V45" s="31"/>
      <c r="W45" s="31"/>
      <c r="X45" s="31"/>
      <c r="Y45" s="31"/>
    </row>
    <row r="46" spans="1:25" ht="30">
      <c r="A46" s="31" t="s">
        <v>12</v>
      </c>
      <c r="B46" s="35" t="s">
        <v>544</v>
      </c>
      <c r="C46" s="31"/>
      <c r="D46" s="31"/>
      <c r="E46" s="31"/>
      <c r="F46" s="31"/>
      <c r="G46" s="31"/>
      <c r="H46" s="31"/>
      <c r="I46" s="31"/>
      <c r="J46" s="31"/>
      <c r="K46" s="31"/>
      <c r="L46" s="31"/>
      <c r="M46" s="31"/>
      <c r="N46" s="31"/>
      <c r="O46" s="31"/>
      <c r="P46" s="31"/>
      <c r="Q46" s="31"/>
      <c r="R46" s="31"/>
      <c r="S46" s="31"/>
      <c r="T46" s="31"/>
      <c r="U46" s="31"/>
      <c r="V46" s="31"/>
      <c r="W46" s="31"/>
      <c r="X46" s="31"/>
      <c r="Y46" s="31"/>
    </row>
    <row r="47" spans="1:25" ht="30">
      <c r="A47" s="31" t="s">
        <v>17</v>
      </c>
      <c r="B47" s="35" t="s">
        <v>543</v>
      </c>
      <c r="C47" s="31"/>
      <c r="D47" s="31"/>
      <c r="E47" s="31"/>
      <c r="F47" s="31"/>
      <c r="G47" s="31"/>
      <c r="H47" s="31"/>
      <c r="I47" s="31"/>
      <c r="J47" s="31"/>
      <c r="K47" s="31"/>
      <c r="L47" s="31"/>
      <c r="M47" s="31"/>
      <c r="N47" s="31"/>
      <c r="O47" s="31"/>
      <c r="P47" s="31"/>
      <c r="Q47" s="31"/>
      <c r="R47" s="31"/>
      <c r="S47" s="31"/>
      <c r="T47" s="31"/>
      <c r="U47" s="31"/>
      <c r="V47" s="31"/>
      <c r="W47" s="31"/>
      <c r="X47" s="31"/>
      <c r="Y47" s="31"/>
    </row>
    <row r="48" spans="1:25" ht="45">
      <c r="A48" s="31" t="s">
        <v>220</v>
      </c>
      <c r="B48" s="35" t="s">
        <v>542</v>
      </c>
      <c r="C48" s="31"/>
      <c r="D48" s="31"/>
      <c r="E48" s="31"/>
      <c r="F48" s="31"/>
      <c r="G48" s="31"/>
      <c r="H48" s="31"/>
      <c r="I48" s="31"/>
      <c r="J48" s="31"/>
      <c r="K48" s="31"/>
      <c r="L48" s="31"/>
      <c r="M48" s="31"/>
      <c r="N48" s="31"/>
      <c r="O48" s="31"/>
      <c r="P48" s="31"/>
      <c r="Q48" s="31"/>
      <c r="R48" s="31"/>
      <c r="S48" s="31"/>
      <c r="T48" s="31"/>
      <c r="U48" s="31"/>
      <c r="V48" s="31"/>
      <c r="W48" s="31"/>
      <c r="X48" s="31"/>
      <c r="Y48" s="31"/>
    </row>
    <row r="49" spans="1:25">
      <c r="A49" s="31"/>
      <c r="B49" s="35" t="s">
        <v>163</v>
      </c>
      <c r="C49" s="31"/>
      <c r="D49" s="31"/>
      <c r="E49" s="31"/>
      <c r="F49" s="31"/>
      <c r="G49" s="31"/>
      <c r="H49" s="31"/>
      <c r="I49" s="31"/>
      <c r="J49" s="31"/>
      <c r="K49" s="31"/>
      <c r="L49" s="31"/>
      <c r="M49" s="31"/>
      <c r="N49" s="31"/>
      <c r="O49" s="31"/>
      <c r="P49" s="31"/>
      <c r="Q49" s="31"/>
      <c r="R49" s="31"/>
      <c r="S49" s="31"/>
      <c r="T49" s="31"/>
      <c r="U49" s="31"/>
      <c r="V49" s="31"/>
      <c r="W49" s="31"/>
      <c r="X49" s="31"/>
      <c r="Y49" s="31"/>
    </row>
    <row r="50" spans="1:25" ht="100.15" customHeight="1">
      <c r="A50" s="38" t="s">
        <v>161</v>
      </c>
      <c r="B50" s="32" t="s">
        <v>556</v>
      </c>
      <c r="C50" s="31"/>
      <c r="D50" s="31"/>
      <c r="E50" s="31"/>
      <c r="F50" s="31"/>
      <c r="G50" s="31"/>
      <c r="H50" s="31"/>
      <c r="I50" s="31"/>
      <c r="J50" s="31"/>
      <c r="K50" s="31"/>
      <c r="L50" s="31"/>
      <c r="M50" s="31"/>
      <c r="N50" s="31"/>
      <c r="O50" s="31"/>
      <c r="P50" s="31"/>
      <c r="Q50" s="31"/>
      <c r="R50" s="31"/>
      <c r="S50" s="31"/>
      <c r="T50" s="31"/>
      <c r="U50" s="31"/>
      <c r="V50" s="31"/>
      <c r="W50" s="31"/>
      <c r="X50" s="31"/>
      <c r="Y50" s="31"/>
    </row>
    <row r="51" spans="1:25" ht="30">
      <c r="A51" s="31">
        <v>1</v>
      </c>
      <c r="B51" s="35" t="s">
        <v>147</v>
      </c>
      <c r="C51" s="31"/>
      <c r="D51" s="31"/>
      <c r="E51" s="31"/>
      <c r="F51" s="31"/>
      <c r="G51" s="31"/>
      <c r="H51" s="31"/>
      <c r="I51" s="31"/>
      <c r="J51" s="31"/>
      <c r="K51" s="31"/>
      <c r="L51" s="31"/>
      <c r="M51" s="31"/>
      <c r="N51" s="31"/>
      <c r="O51" s="31"/>
      <c r="P51" s="31"/>
      <c r="Q51" s="31"/>
      <c r="R51" s="31"/>
      <c r="S51" s="31"/>
      <c r="T51" s="31"/>
      <c r="U51" s="31"/>
      <c r="V51" s="31"/>
      <c r="W51" s="31"/>
      <c r="X51" s="31"/>
      <c r="Y51" s="31"/>
    </row>
    <row r="52" spans="1:25">
      <c r="A52" s="31" t="s">
        <v>12</v>
      </c>
      <c r="B52" s="35" t="s">
        <v>165</v>
      </c>
      <c r="C52" s="31"/>
      <c r="D52" s="31"/>
      <c r="E52" s="31"/>
      <c r="F52" s="31"/>
      <c r="G52" s="31"/>
      <c r="H52" s="31"/>
      <c r="I52" s="31"/>
      <c r="J52" s="31"/>
      <c r="K52" s="31"/>
      <c r="L52" s="31"/>
      <c r="M52" s="31"/>
      <c r="N52" s="31"/>
      <c r="O52" s="31"/>
      <c r="P52" s="31"/>
      <c r="Q52" s="31"/>
      <c r="R52" s="31"/>
      <c r="S52" s="31"/>
      <c r="T52" s="31"/>
      <c r="U52" s="31"/>
      <c r="V52" s="31"/>
      <c r="W52" s="31"/>
      <c r="X52" s="31"/>
      <c r="Y52" s="31"/>
    </row>
    <row r="53" spans="1:25">
      <c r="A53" s="31" t="s">
        <v>17</v>
      </c>
      <c r="B53" s="35" t="s">
        <v>166</v>
      </c>
      <c r="C53" s="31"/>
      <c r="D53" s="31"/>
      <c r="E53" s="31"/>
      <c r="F53" s="31"/>
      <c r="G53" s="31"/>
      <c r="H53" s="31"/>
      <c r="I53" s="31"/>
      <c r="J53" s="31"/>
      <c r="K53" s="31"/>
      <c r="L53" s="31"/>
      <c r="M53" s="31"/>
      <c r="N53" s="31"/>
      <c r="O53" s="31"/>
      <c r="P53" s="31"/>
      <c r="Q53" s="31"/>
      <c r="R53" s="31"/>
      <c r="S53" s="31"/>
      <c r="T53" s="31"/>
      <c r="U53" s="31"/>
      <c r="V53" s="31"/>
      <c r="W53" s="31"/>
      <c r="X53" s="31"/>
      <c r="Y53" s="31"/>
    </row>
  </sheetData>
  <mergeCells count="22">
    <mergeCell ref="X1:Y1"/>
    <mergeCell ref="L9:L10"/>
    <mergeCell ref="C8:C10"/>
    <mergeCell ref="D8:D10"/>
    <mergeCell ref="E8:K8"/>
    <mergeCell ref="M9:P9"/>
    <mergeCell ref="S7:Y7"/>
    <mergeCell ref="A4:Y4"/>
    <mergeCell ref="A6:Y6"/>
    <mergeCell ref="A5:Y5"/>
    <mergeCell ref="E9:E10"/>
    <mergeCell ref="F9:I9"/>
    <mergeCell ref="J9:K9"/>
    <mergeCell ref="A7:K7"/>
    <mergeCell ref="A8:A10"/>
    <mergeCell ref="B8:B10"/>
    <mergeCell ref="Q9:R9"/>
    <mergeCell ref="S8:Y8"/>
    <mergeCell ref="S9:S10"/>
    <mergeCell ref="T9:W9"/>
    <mergeCell ref="X9:Y9"/>
    <mergeCell ref="L8:R8"/>
  </mergeCells>
  <printOptions horizontalCentered="1"/>
  <pageMargins left="0.39370078740157499" right="0.39370078740157499" top="0.4" bottom="0.39370078740157499" header="0.47" footer="0.39370078740157499"/>
  <pageSetup paperSize="9" scale="60"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view="pageBreakPreview" zoomScaleNormal="85" zoomScaleSheetLayoutView="100" workbookViewId="0">
      <selection activeCell="L9" sqref="L9:L10"/>
    </sheetView>
  </sheetViews>
  <sheetFormatPr defaultColWidth="8.85546875" defaultRowHeight="15"/>
  <cols>
    <col min="1" max="1" width="7.5703125" style="1" customWidth="1"/>
    <col min="2" max="2" width="15.7109375" style="1" customWidth="1"/>
    <col min="3" max="16384" width="8.85546875" style="1"/>
  </cols>
  <sheetData>
    <row r="1" spans="1:18">
      <c r="A1" s="234" t="s">
        <v>206</v>
      </c>
      <c r="B1" s="39"/>
      <c r="K1" s="39"/>
      <c r="P1" s="39"/>
      <c r="Q1" s="1" t="s">
        <v>813</v>
      </c>
    </row>
    <row r="2" spans="1:18">
      <c r="A2" s="234" t="s">
        <v>207</v>
      </c>
      <c r="B2" s="39"/>
    </row>
    <row r="3" spans="1:18">
      <c r="A3" s="36"/>
    </row>
    <row r="4" spans="1:18" ht="21.75" customHeight="1">
      <c r="A4" s="335" t="s">
        <v>553</v>
      </c>
      <c r="B4" s="335"/>
      <c r="C4" s="335"/>
      <c r="D4" s="335"/>
      <c r="E4" s="335"/>
      <c r="F4" s="335"/>
      <c r="G4" s="335"/>
      <c r="H4" s="335"/>
      <c r="I4" s="335"/>
      <c r="J4" s="335"/>
      <c r="K4" s="335"/>
      <c r="L4" s="335"/>
      <c r="M4" s="335"/>
      <c r="N4" s="335"/>
      <c r="O4" s="335"/>
      <c r="P4" s="335"/>
      <c r="Q4" s="335"/>
      <c r="R4" s="335"/>
    </row>
    <row r="5" spans="1:18" ht="19.5" customHeight="1">
      <c r="A5" s="335" t="s">
        <v>555</v>
      </c>
      <c r="B5" s="335"/>
      <c r="C5" s="335"/>
      <c r="D5" s="335"/>
      <c r="E5" s="335"/>
      <c r="F5" s="335"/>
      <c r="G5" s="335"/>
      <c r="H5" s="335"/>
      <c r="I5" s="335"/>
      <c r="J5" s="335"/>
      <c r="K5" s="335"/>
      <c r="L5" s="335"/>
      <c r="M5" s="335"/>
      <c r="N5" s="335"/>
      <c r="O5" s="335"/>
      <c r="P5" s="335"/>
      <c r="Q5" s="335"/>
      <c r="R5" s="335"/>
    </row>
    <row r="6" spans="1:18">
      <c r="A6" s="337" t="s">
        <v>735</v>
      </c>
      <c r="B6" s="337"/>
      <c r="C6" s="337"/>
      <c r="D6" s="337"/>
      <c r="E6" s="337"/>
      <c r="F6" s="337"/>
      <c r="G6" s="337"/>
      <c r="H6" s="337"/>
      <c r="I6" s="337"/>
      <c r="J6" s="337"/>
      <c r="K6" s="337"/>
      <c r="L6" s="337"/>
      <c r="M6" s="337"/>
      <c r="N6" s="337"/>
      <c r="O6" s="337"/>
      <c r="P6" s="337"/>
      <c r="Q6" s="337"/>
      <c r="R6" s="337"/>
    </row>
    <row r="7" spans="1:18">
      <c r="A7" s="382"/>
      <c r="B7" s="382"/>
      <c r="C7" s="382"/>
      <c r="D7" s="382"/>
      <c r="E7" s="382"/>
      <c r="F7" s="382"/>
      <c r="G7" s="382"/>
      <c r="H7" s="382"/>
      <c r="I7" s="382"/>
      <c r="J7" s="382"/>
      <c r="K7" s="382"/>
      <c r="L7" s="382"/>
      <c r="M7" s="382"/>
      <c r="N7" s="382"/>
      <c r="O7" s="382"/>
      <c r="Q7" s="150" t="s">
        <v>5</v>
      </c>
    </row>
    <row r="8" spans="1:18" ht="27" customHeight="1">
      <c r="A8" s="339" t="s">
        <v>6</v>
      </c>
      <c r="B8" s="339" t="s">
        <v>7</v>
      </c>
      <c r="C8" s="339" t="s">
        <v>128</v>
      </c>
      <c r="D8" s="339" t="s">
        <v>129</v>
      </c>
      <c r="E8" s="339" t="s">
        <v>130</v>
      </c>
      <c r="F8" s="339"/>
      <c r="G8" s="339"/>
      <c r="H8" s="339"/>
      <c r="I8" s="339"/>
      <c r="J8" s="339"/>
      <c r="K8" s="339"/>
      <c r="L8" s="339" t="s">
        <v>133</v>
      </c>
      <c r="M8" s="339"/>
      <c r="N8" s="339"/>
      <c r="O8" s="339"/>
      <c r="P8" s="339"/>
      <c r="Q8" s="339"/>
      <c r="R8" s="339"/>
    </row>
    <row r="9" spans="1:18" ht="20.25" customHeight="1">
      <c r="A9" s="339"/>
      <c r="B9" s="339"/>
      <c r="C9" s="339"/>
      <c r="D9" s="339"/>
      <c r="E9" s="339" t="s">
        <v>8</v>
      </c>
      <c r="F9" s="339" t="s">
        <v>134</v>
      </c>
      <c r="G9" s="339"/>
      <c r="H9" s="339"/>
      <c r="I9" s="339"/>
      <c r="J9" s="339" t="s">
        <v>135</v>
      </c>
      <c r="K9" s="339"/>
      <c r="L9" s="339" t="s">
        <v>8</v>
      </c>
      <c r="M9" s="339" t="s">
        <v>134</v>
      </c>
      <c r="N9" s="339"/>
      <c r="O9" s="339"/>
      <c r="P9" s="339"/>
      <c r="Q9" s="339" t="s">
        <v>135</v>
      </c>
      <c r="R9" s="339"/>
    </row>
    <row r="10" spans="1:18" ht="156.75">
      <c r="A10" s="339"/>
      <c r="B10" s="339"/>
      <c r="C10" s="339"/>
      <c r="D10" s="339"/>
      <c r="E10" s="339"/>
      <c r="F10" s="38" t="s">
        <v>8</v>
      </c>
      <c r="G10" s="38" t="s">
        <v>136</v>
      </c>
      <c r="H10" s="38" t="s">
        <v>137</v>
      </c>
      <c r="I10" s="38" t="s">
        <v>138</v>
      </c>
      <c r="J10" s="38" t="s">
        <v>139</v>
      </c>
      <c r="K10" s="38" t="s">
        <v>140</v>
      </c>
      <c r="L10" s="339"/>
      <c r="M10" s="38" t="s">
        <v>8</v>
      </c>
      <c r="N10" s="38" t="s">
        <v>136</v>
      </c>
      <c r="O10" s="38" t="s">
        <v>137</v>
      </c>
      <c r="P10" s="38" t="s">
        <v>138</v>
      </c>
      <c r="Q10" s="38" t="s">
        <v>139</v>
      </c>
      <c r="R10" s="38" t="s">
        <v>140</v>
      </c>
    </row>
    <row r="11" spans="1:18" ht="30">
      <c r="A11" s="31" t="s">
        <v>67</v>
      </c>
      <c r="B11" s="31" t="s">
        <v>68</v>
      </c>
      <c r="C11" s="31">
        <v>1</v>
      </c>
      <c r="D11" s="31">
        <v>2</v>
      </c>
      <c r="E11" s="31">
        <v>3</v>
      </c>
      <c r="F11" s="31">
        <v>4</v>
      </c>
      <c r="G11" s="31">
        <v>5</v>
      </c>
      <c r="H11" s="31">
        <v>6</v>
      </c>
      <c r="I11" s="31" t="s">
        <v>142</v>
      </c>
      <c r="J11" s="31">
        <v>8</v>
      </c>
      <c r="K11" s="31">
        <v>9</v>
      </c>
      <c r="L11" s="31">
        <v>10</v>
      </c>
      <c r="M11" s="31">
        <v>11</v>
      </c>
      <c r="N11" s="31">
        <v>12</v>
      </c>
      <c r="O11" s="31">
        <v>13</v>
      </c>
      <c r="P11" s="31" t="s">
        <v>143</v>
      </c>
      <c r="Q11" s="31">
        <v>15</v>
      </c>
      <c r="R11" s="31">
        <v>16</v>
      </c>
    </row>
    <row r="12" spans="1:18" ht="71.25" customHeight="1">
      <c r="A12" s="38"/>
      <c r="B12" s="38" t="s">
        <v>554</v>
      </c>
      <c r="C12" s="31"/>
      <c r="D12" s="31"/>
      <c r="E12" s="31"/>
      <c r="F12" s="31"/>
      <c r="G12" s="31"/>
      <c r="H12" s="31"/>
      <c r="I12" s="31"/>
      <c r="J12" s="31"/>
      <c r="K12" s="31"/>
      <c r="L12" s="31"/>
      <c r="M12" s="31"/>
      <c r="N12" s="31"/>
      <c r="O12" s="31"/>
      <c r="P12" s="31"/>
      <c r="Q12" s="31"/>
      <c r="R12" s="31"/>
    </row>
    <row r="13" spans="1:18" ht="40.15" customHeight="1">
      <c r="A13" s="38" t="s">
        <v>9</v>
      </c>
      <c r="B13" s="32" t="s">
        <v>145</v>
      </c>
      <c r="C13" s="31"/>
      <c r="D13" s="31"/>
      <c r="E13" s="31"/>
      <c r="F13" s="31"/>
      <c r="G13" s="31"/>
      <c r="H13" s="31"/>
      <c r="I13" s="31"/>
      <c r="J13" s="31"/>
      <c r="K13" s="31"/>
      <c r="L13" s="31"/>
      <c r="M13" s="31"/>
      <c r="N13" s="31"/>
      <c r="O13" s="31"/>
      <c r="P13" s="31"/>
      <c r="Q13" s="31"/>
      <c r="R13" s="31"/>
    </row>
    <row r="14" spans="1:18" ht="30">
      <c r="A14" s="31">
        <v>1</v>
      </c>
      <c r="B14" s="35" t="s">
        <v>147</v>
      </c>
      <c r="C14" s="31"/>
      <c r="D14" s="31"/>
      <c r="E14" s="31"/>
      <c r="F14" s="31"/>
      <c r="G14" s="31"/>
      <c r="H14" s="31"/>
      <c r="I14" s="31"/>
      <c r="J14" s="31"/>
      <c r="K14" s="31"/>
      <c r="L14" s="31"/>
      <c r="M14" s="31"/>
      <c r="N14" s="31"/>
      <c r="O14" s="31"/>
      <c r="P14" s="31"/>
      <c r="Q14" s="31"/>
      <c r="R14" s="31"/>
    </row>
    <row r="15" spans="1:18">
      <c r="A15" s="31" t="s">
        <v>12</v>
      </c>
      <c r="B15" s="35" t="s">
        <v>165</v>
      </c>
      <c r="C15" s="31"/>
      <c r="D15" s="31"/>
      <c r="E15" s="31"/>
      <c r="F15" s="31"/>
      <c r="G15" s="31"/>
      <c r="H15" s="31"/>
      <c r="I15" s="31"/>
      <c r="J15" s="31"/>
      <c r="K15" s="31"/>
      <c r="L15" s="31"/>
      <c r="M15" s="31"/>
      <c r="N15" s="31"/>
      <c r="O15" s="31"/>
      <c r="P15" s="31"/>
      <c r="Q15" s="31"/>
      <c r="R15" s="31"/>
    </row>
    <row r="16" spans="1:18">
      <c r="A16" s="31" t="s">
        <v>17</v>
      </c>
      <c r="B16" s="35" t="s">
        <v>166</v>
      </c>
      <c r="C16" s="31"/>
      <c r="D16" s="31"/>
      <c r="E16" s="31"/>
      <c r="F16" s="31"/>
      <c r="G16" s="31"/>
      <c r="H16" s="31"/>
      <c r="I16" s="31"/>
      <c r="J16" s="31"/>
      <c r="K16" s="31"/>
      <c r="L16" s="31"/>
      <c r="M16" s="31"/>
      <c r="N16" s="31"/>
      <c r="O16" s="31"/>
      <c r="P16" s="31"/>
      <c r="Q16" s="31"/>
      <c r="R16" s="31"/>
    </row>
    <row r="17" spans="1:18" ht="40.15" customHeight="1">
      <c r="A17" s="38" t="s">
        <v>34</v>
      </c>
      <c r="B17" s="32" t="s">
        <v>158</v>
      </c>
      <c r="C17" s="31"/>
      <c r="D17" s="31"/>
      <c r="E17" s="31"/>
      <c r="F17" s="31"/>
      <c r="G17" s="31"/>
      <c r="H17" s="31"/>
      <c r="I17" s="31"/>
      <c r="J17" s="31"/>
      <c r="K17" s="31"/>
      <c r="L17" s="31"/>
      <c r="M17" s="31"/>
      <c r="N17" s="31"/>
      <c r="O17" s="31"/>
      <c r="P17" s="31"/>
      <c r="Q17" s="31"/>
      <c r="R17" s="31"/>
    </row>
    <row r="18" spans="1:18" ht="30">
      <c r="A18" s="31">
        <v>1</v>
      </c>
      <c r="B18" s="35" t="s">
        <v>147</v>
      </c>
      <c r="C18" s="31"/>
      <c r="D18" s="31"/>
      <c r="E18" s="31"/>
      <c r="F18" s="31"/>
      <c r="G18" s="31"/>
      <c r="H18" s="31"/>
      <c r="I18" s="31"/>
      <c r="J18" s="31"/>
      <c r="K18" s="31"/>
      <c r="L18" s="31"/>
      <c r="M18" s="31"/>
      <c r="N18" s="31"/>
      <c r="O18" s="31"/>
      <c r="P18" s="31"/>
      <c r="Q18" s="31"/>
      <c r="R18" s="31"/>
    </row>
    <row r="19" spans="1:18">
      <c r="A19" s="31" t="s">
        <v>12</v>
      </c>
      <c r="B19" s="35" t="s">
        <v>165</v>
      </c>
      <c r="C19" s="31"/>
      <c r="D19" s="31"/>
      <c r="E19" s="31"/>
      <c r="F19" s="31"/>
      <c r="G19" s="31"/>
      <c r="H19" s="31"/>
      <c r="I19" s="31"/>
      <c r="J19" s="31"/>
      <c r="K19" s="31"/>
      <c r="L19" s="31"/>
      <c r="M19" s="31"/>
      <c r="N19" s="31"/>
      <c r="O19" s="31"/>
      <c r="P19" s="31"/>
      <c r="Q19" s="31"/>
      <c r="R19" s="31"/>
    </row>
    <row r="20" spans="1:18">
      <c r="A20" s="31" t="s">
        <v>17</v>
      </c>
      <c r="B20" s="35" t="s">
        <v>166</v>
      </c>
      <c r="C20" s="31"/>
      <c r="D20" s="31"/>
      <c r="E20" s="31"/>
      <c r="F20" s="31"/>
      <c r="G20" s="31"/>
      <c r="H20" s="31"/>
      <c r="I20" s="31"/>
      <c r="J20" s="31"/>
      <c r="K20" s="31"/>
      <c r="L20" s="31"/>
      <c r="M20" s="31"/>
      <c r="N20" s="31"/>
      <c r="O20" s="31"/>
      <c r="P20" s="31"/>
      <c r="Q20" s="31"/>
      <c r="R20" s="31"/>
    </row>
  </sheetData>
  <mergeCells count="17">
    <mergeCell ref="A5:R5"/>
    <mergeCell ref="A4:R4"/>
    <mergeCell ref="A6:R6"/>
    <mergeCell ref="L8:R8"/>
    <mergeCell ref="E9:E10"/>
    <mergeCell ref="F9:I9"/>
    <mergeCell ref="J9:K9"/>
    <mergeCell ref="A8:A10"/>
    <mergeCell ref="B8:B10"/>
    <mergeCell ref="C8:C10"/>
    <mergeCell ref="D8:D10"/>
    <mergeCell ref="E8:K8"/>
    <mergeCell ref="A7:K7"/>
    <mergeCell ref="L7:O7"/>
    <mergeCell ref="L9:L10"/>
    <mergeCell ref="M9:P9"/>
    <mergeCell ref="Q9:R9"/>
  </mergeCells>
  <printOptions horizontalCentered="1"/>
  <pageMargins left="0.39370078740157499" right="0.39370078740157499" top="0.56999999999999995" bottom="0.39370078740157499" header="0.39370078740157499" footer="0.39370078740157499"/>
  <pageSetup paperSize="9" scale="80" fitToWidth="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9"/>
  <sheetViews>
    <sheetView view="pageBreakPreview" topLeftCell="B1" zoomScale="70" zoomScaleNormal="70" zoomScaleSheetLayoutView="70" workbookViewId="0">
      <pane ySplit="1" topLeftCell="A2" activePane="bottomLeft" state="frozen"/>
      <selection activeCell="B18" sqref="B18"/>
      <selection pane="bottomLeft" activeCell="R3" sqref="R3"/>
    </sheetView>
  </sheetViews>
  <sheetFormatPr defaultColWidth="9.140625" defaultRowHeight="20.25"/>
  <cols>
    <col min="1" max="1" width="8.42578125" style="88" customWidth="1"/>
    <col min="2" max="2" width="42.7109375" style="88" customWidth="1"/>
    <col min="3" max="3" width="11.28515625" style="88" customWidth="1"/>
    <col min="4" max="4" width="10.28515625" style="88" customWidth="1"/>
    <col min="5" max="5" width="10.7109375" style="88" customWidth="1"/>
    <col min="6" max="6" width="9.140625" style="88"/>
    <col min="7" max="7" width="9.28515625" style="88" customWidth="1"/>
    <col min="8" max="9" width="9.140625" style="88"/>
    <col min="10" max="10" width="14.85546875" style="88" customWidth="1"/>
    <col min="11" max="11" width="11.28515625" style="88" customWidth="1"/>
    <col min="12" max="12" width="12.140625" style="88" customWidth="1"/>
    <col min="13" max="13" width="9.140625" style="88"/>
    <col min="14" max="14" width="7.85546875" style="88" customWidth="1"/>
    <col min="15" max="15" width="16.85546875" style="88" customWidth="1"/>
    <col min="16" max="16" width="9.85546875" style="88" customWidth="1"/>
    <col min="17" max="17" width="13.85546875" style="88" customWidth="1"/>
    <col min="18" max="18" width="13.5703125" style="88" customWidth="1"/>
    <col min="19" max="22" width="9.140625" style="88"/>
    <col min="23" max="23" width="9.85546875" style="88" customWidth="1"/>
    <col min="24" max="25" width="9.140625" style="88"/>
    <col min="26" max="26" width="7.85546875" style="88" customWidth="1"/>
    <col min="27" max="28" width="9.140625" style="88"/>
    <col min="29" max="29" width="11" style="88" customWidth="1"/>
    <col min="30" max="33" width="9.140625" style="88"/>
    <col min="34" max="34" width="18.140625" style="88" customWidth="1"/>
    <col min="35" max="35" width="8.42578125" style="88" customWidth="1"/>
    <col min="36" max="37" width="9.140625" style="88"/>
    <col min="38" max="38" width="10.42578125" style="88" customWidth="1"/>
    <col min="39" max="16384" width="9.140625" style="88"/>
  </cols>
  <sheetData>
    <row r="1" spans="1:39">
      <c r="A1" s="244" t="s">
        <v>206</v>
      </c>
      <c r="R1" s="282" t="s">
        <v>814</v>
      </c>
      <c r="AL1" s="282" t="s">
        <v>783</v>
      </c>
    </row>
    <row r="2" spans="1:39">
      <c r="A2" s="244" t="s">
        <v>207</v>
      </c>
    </row>
    <row r="3" spans="1:39" ht="22.5" customHeight="1">
      <c r="B3" s="241"/>
      <c r="C3" s="245" t="s">
        <v>167</v>
      </c>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row>
    <row r="4" spans="1:39" ht="32.25" customHeight="1">
      <c r="B4" s="242"/>
      <c r="C4" s="386" t="s">
        <v>735</v>
      </c>
      <c r="D4" s="386"/>
      <c r="E4" s="386"/>
      <c r="F4" s="386"/>
      <c r="G4" s="386"/>
      <c r="H4" s="386"/>
      <c r="I4" s="386"/>
      <c r="J4" s="386"/>
      <c r="K4" s="386"/>
      <c r="L4" s="386"/>
      <c r="M4" s="386"/>
      <c r="N4" s="386"/>
      <c r="O4" s="386"/>
      <c r="P4" s="386"/>
      <c r="Q4" s="242"/>
      <c r="R4" s="242"/>
      <c r="S4" s="242"/>
      <c r="T4" s="242"/>
      <c r="U4" s="242"/>
      <c r="V4" s="242"/>
      <c r="W4" s="242"/>
      <c r="X4" s="242"/>
      <c r="Y4" s="242"/>
      <c r="Z4" s="242"/>
      <c r="AA4" s="242"/>
      <c r="AB4" s="242"/>
      <c r="AC4" s="242"/>
      <c r="AD4" s="242"/>
      <c r="AE4" s="242"/>
      <c r="AF4" s="242"/>
      <c r="AG4" s="242"/>
      <c r="AH4" s="242"/>
      <c r="AI4" s="242"/>
      <c r="AJ4" s="242"/>
      <c r="AK4" s="242"/>
      <c r="AL4" s="242"/>
    </row>
    <row r="5" spans="1:39" ht="25.5" customHeight="1">
      <c r="A5" s="89"/>
      <c r="D5" s="384"/>
      <c r="E5" s="384"/>
      <c r="Q5" s="387" t="s">
        <v>5</v>
      </c>
      <c r="R5" s="387"/>
      <c r="S5" s="90"/>
      <c r="AL5" s="112" t="s">
        <v>5</v>
      </c>
      <c r="AM5" s="112"/>
    </row>
    <row r="6" spans="1:39" s="91" customFormat="1" ht="30.75" customHeight="1">
      <c r="A6" s="383" t="s">
        <v>6</v>
      </c>
      <c r="B6" s="383" t="s">
        <v>125</v>
      </c>
      <c r="C6" s="383" t="s">
        <v>168</v>
      </c>
      <c r="D6" s="383"/>
      <c r="E6" s="383"/>
      <c r="F6" s="383"/>
      <c r="G6" s="383"/>
      <c r="H6" s="383"/>
      <c r="I6" s="383"/>
      <c r="J6" s="383"/>
      <c r="K6" s="383"/>
      <c r="L6" s="383"/>
      <c r="M6" s="383"/>
      <c r="N6" s="383"/>
      <c r="O6" s="383"/>
      <c r="P6" s="383"/>
      <c r="Q6" s="383"/>
      <c r="R6" s="383"/>
      <c r="S6" s="383"/>
      <c r="T6" s="383"/>
      <c r="U6" s="383"/>
      <c r="V6" s="383"/>
      <c r="W6" s="383" t="s">
        <v>514</v>
      </c>
      <c r="X6" s="383"/>
      <c r="Y6" s="383"/>
      <c r="Z6" s="383"/>
      <c r="AA6" s="383"/>
      <c r="AB6" s="383"/>
      <c r="AC6" s="383"/>
      <c r="AD6" s="383"/>
      <c r="AE6" s="383"/>
      <c r="AF6" s="383"/>
      <c r="AG6" s="383"/>
      <c r="AH6" s="383"/>
      <c r="AI6" s="383"/>
      <c r="AJ6" s="383"/>
      <c r="AK6" s="383"/>
      <c r="AL6" s="383"/>
    </row>
    <row r="7" spans="1:39" s="91" customFormat="1" ht="46.5" customHeight="1">
      <c r="A7" s="383"/>
      <c r="B7" s="383"/>
      <c r="C7" s="383" t="s">
        <v>170</v>
      </c>
      <c r="D7" s="383" t="s">
        <v>513</v>
      </c>
      <c r="E7" s="383" t="s">
        <v>162</v>
      </c>
      <c r="F7" s="383" t="s">
        <v>780</v>
      </c>
      <c r="G7" s="383" t="s">
        <v>197</v>
      </c>
      <c r="H7" s="383"/>
      <c r="I7" s="383"/>
      <c r="J7" s="383"/>
      <c r="K7" s="383"/>
      <c r="L7" s="383"/>
      <c r="M7" s="383"/>
      <c r="N7" s="383"/>
      <c r="O7" s="383"/>
      <c r="P7" s="383" t="s">
        <v>389</v>
      </c>
      <c r="Q7" s="383"/>
      <c r="R7" s="383"/>
      <c r="S7" s="383" t="s">
        <v>172</v>
      </c>
      <c r="T7" s="383" t="s">
        <v>173</v>
      </c>
      <c r="U7" s="383"/>
      <c r="V7" s="383"/>
      <c r="W7" s="383" t="s">
        <v>171</v>
      </c>
      <c r="X7" s="383" t="s">
        <v>162</v>
      </c>
      <c r="Y7" s="383" t="s">
        <v>780</v>
      </c>
      <c r="Z7" s="383" t="s">
        <v>197</v>
      </c>
      <c r="AA7" s="383"/>
      <c r="AB7" s="383"/>
      <c r="AC7" s="383"/>
      <c r="AD7" s="383"/>
      <c r="AE7" s="383"/>
      <c r="AF7" s="383"/>
      <c r="AG7" s="383"/>
      <c r="AH7" s="383"/>
      <c r="AI7" s="383" t="s">
        <v>172</v>
      </c>
      <c r="AJ7" s="383" t="s">
        <v>173</v>
      </c>
      <c r="AK7" s="383"/>
      <c r="AL7" s="383"/>
    </row>
    <row r="8" spans="1:39" s="101" customFormat="1" ht="51" customHeight="1">
      <c r="A8" s="383"/>
      <c r="B8" s="383"/>
      <c r="C8" s="383"/>
      <c r="D8" s="383"/>
      <c r="E8" s="383"/>
      <c r="F8" s="383"/>
      <c r="G8" s="385" t="s">
        <v>174</v>
      </c>
      <c r="H8" s="385" t="s">
        <v>175</v>
      </c>
      <c r="I8" s="385" t="s">
        <v>176</v>
      </c>
      <c r="J8" s="385" t="s">
        <v>772</v>
      </c>
      <c r="K8" s="385" t="s">
        <v>394</v>
      </c>
      <c r="L8" s="385" t="s">
        <v>395</v>
      </c>
      <c r="M8" s="385" t="s">
        <v>396</v>
      </c>
      <c r="N8" s="385" t="s">
        <v>178</v>
      </c>
      <c r="O8" s="385" t="s">
        <v>179</v>
      </c>
      <c r="P8" s="385" t="s">
        <v>174</v>
      </c>
      <c r="Q8" s="385" t="s">
        <v>162</v>
      </c>
      <c r="R8" s="385" t="s">
        <v>197</v>
      </c>
      <c r="S8" s="383"/>
      <c r="T8" s="385" t="s">
        <v>18</v>
      </c>
      <c r="U8" s="385" t="s">
        <v>182</v>
      </c>
      <c r="V8" s="385" t="s">
        <v>183</v>
      </c>
      <c r="W8" s="383"/>
      <c r="X8" s="383"/>
      <c r="Y8" s="383"/>
      <c r="Z8" s="385" t="s">
        <v>174</v>
      </c>
      <c r="AA8" s="385" t="s">
        <v>175</v>
      </c>
      <c r="AB8" s="385" t="s">
        <v>176</v>
      </c>
      <c r="AC8" s="385" t="s">
        <v>177</v>
      </c>
      <c r="AD8" s="385" t="s">
        <v>394</v>
      </c>
      <c r="AE8" s="385" t="s">
        <v>395</v>
      </c>
      <c r="AF8" s="385" t="s">
        <v>396</v>
      </c>
      <c r="AG8" s="385" t="s">
        <v>178</v>
      </c>
      <c r="AH8" s="385" t="s">
        <v>179</v>
      </c>
      <c r="AI8" s="383"/>
      <c r="AJ8" s="385" t="s">
        <v>18</v>
      </c>
      <c r="AK8" s="385" t="s">
        <v>182</v>
      </c>
      <c r="AL8" s="385" t="s">
        <v>183</v>
      </c>
    </row>
    <row r="9" spans="1:39" s="101" customFormat="1" ht="200.25" customHeight="1">
      <c r="A9" s="383"/>
      <c r="B9" s="383"/>
      <c r="C9" s="383"/>
      <c r="D9" s="383"/>
      <c r="E9" s="383"/>
      <c r="F9" s="383"/>
      <c r="G9" s="385"/>
      <c r="H9" s="385"/>
      <c r="I9" s="385"/>
      <c r="J9" s="385"/>
      <c r="K9" s="385"/>
      <c r="L9" s="385"/>
      <c r="M9" s="385"/>
      <c r="N9" s="385"/>
      <c r="O9" s="385"/>
      <c r="P9" s="385"/>
      <c r="Q9" s="385"/>
      <c r="R9" s="385"/>
      <c r="S9" s="383"/>
      <c r="T9" s="385"/>
      <c r="U9" s="385"/>
      <c r="V9" s="385"/>
      <c r="W9" s="383"/>
      <c r="X9" s="383"/>
      <c r="Y9" s="383"/>
      <c r="Z9" s="385"/>
      <c r="AA9" s="385"/>
      <c r="AB9" s="385"/>
      <c r="AC9" s="385"/>
      <c r="AD9" s="385"/>
      <c r="AE9" s="385"/>
      <c r="AF9" s="385"/>
      <c r="AG9" s="385"/>
      <c r="AH9" s="385"/>
      <c r="AI9" s="383"/>
      <c r="AJ9" s="385"/>
      <c r="AK9" s="385"/>
      <c r="AL9" s="385"/>
    </row>
    <row r="10" spans="1:39" s="115" customFormat="1" ht="47.25">
      <c r="A10" s="240" t="s">
        <v>67</v>
      </c>
      <c r="B10" s="240" t="s">
        <v>68</v>
      </c>
      <c r="C10" s="240" t="s">
        <v>769</v>
      </c>
      <c r="D10" s="240" t="s">
        <v>770</v>
      </c>
      <c r="E10" s="240">
        <v>3</v>
      </c>
      <c r="F10" s="240"/>
      <c r="G10" s="240" t="s">
        <v>771</v>
      </c>
      <c r="H10" s="240">
        <v>6</v>
      </c>
      <c r="I10" s="240">
        <v>7</v>
      </c>
      <c r="J10" s="240">
        <v>8</v>
      </c>
      <c r="K10" s="240">
        <v>9</v>
      </c>
      <c r="L10" s="240">
        <v>10</v>
      </c>
      <c r="M10" s="240">
        <v>11</v>
      </c>
      <c r="N10" s="240">
        <v>12</v>
      </c>
      <c r="O10" s="240">
        <v>13</v>
      </c>
      <c r="P10" s="240" t="s">
        <v>512</v>
      </c>
      <c r="Q10" s="240">
        <v>15</v>
      </c>
      <c r="R10" s="240">
        <v>16</v>
      </c>
      <c r="S10" s="240" t="s">
        <v>425</v>
      </c>
      <c r="T10" s="240">
        <v>18</v>
      </c>
      <c r="U10" s="240">
        <v>19</v>
      </c>
      <c r="V10" s="240">
        <v>20</v>
      </c>
      <c r="W10" s="240" t="s">
        <v>426</v>
      </c>
      <c r="X10" s="240">
        <v>22</v>
      </c>
      <c r="Y10" s="240"/>
      <c r="Z10" s="240" t="s">
        <v>511</v>
      </c>
      <c r="AA10" s="240">
        <v>25</v>
      </c>
      <c r="AB10" s="240">
        <v>26</v>
      </c>
      <c r="AC10" s="240">
        <v>27</v>
      </c>
      <c r="AD10" s="240">
        <v>28</v>
      </c>
      <c r="AE10" s="240">
        <v>29</v>
      </c>
      <c r="AF10" s="240">
        <v>30</v>
      </c>
      <c r="AG10" s="240">
        <v>31</v>
      </c>
      <c r="AH10" s="240">
        <v>32</v>
      </c>
      <c r="AI10" s="240" t="s">
        <v>510</v>
      </c>
      <c r="AJ10" s="240">
        <v>34</v>
      </c>
      <c r="AK10" s="240">
        <v>35</v>
      </c>
      <c r="AL10" s="240">
        <v>36</v>
      </c>
    </row>
    <row r="11" spans="1:39" s="93" customFormat="1">
      <c r="A11" s="98" t="s">
        <v>67</v>
      </c>
      <c r="B11" s="102" t="s">
        <v>184</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row>
    <row r="12" spans="1:39" s="93" customFormat="1" ht="40.5">
      <c r="A12" s="98" t="s">
        <v>9</v>
      </c>
      <c r="B12" s="102" t="s">
        <v>185</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row>
    <row r="13" spans="1:39" s="93" customFormat="1">
      <c r="A13" s="92"/>
      <c r="B13" s="103" t="s">
        <v>125</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row>
    <row r="14" spans="1:39" s="93" customFormat="1" ht="40.5">
      <c r="A14" s="98" t="s">
        <v>34</v>
      </c>
      <c r="B14" s="102" t="s">
        <v>186</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row>
    <row r="15" spans="1:39" s="93" customFormat="1">
      <c r="A15" s="92"/>
      <c r="B15" s="103" t="s">
        <v>125</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row>
    <row r="16" spans="1:39" s="93" customFormat="1" ht="40.5">
      <c r="A16" s="98" t="s">
        <v>93</v>
      </c>
      <c r="B16" s="102" t="s">
        <v>187</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row>
    <row r="17" spans="1:38" s="93" customFormat="1">
      <c r="A17" s="92"/>
      <c r="B17" s="103" t="s">
        <v>125</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row>
    <row r="18" spans="1:38" s="93" customFormat="1" ht="40.5">
      <c r="A18" s="98" t="s">
        <v>95</v>
      </c>
      <c r="B18" s="102" t="s">
        <v>188</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row>
    <row r="19" spans="1:38" s="93" customFormat="1">
      <c r="A19" s="92"/>
      <c r="B19" s="103" t="s">
        <v>125</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row>
    <row r="20" spans="1:38" s="93" customFormat="1" ht="40.5">
      <c r="A20" s="98" t="s">
        <v>68</v>
      </c>
      <c r="B20" s="102" t="s">
        <v>189</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row>
    <row r="21" spans="1:38" s="93" customFormat="1">
      <c r="A21" s="92"/>
      <c r="B21" s="103" t="s">
        <v>190</v>
      </c>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row>
    <row r="22" spans="1:38" s="93" customFormat="1">
      <c r="A22" s="104" t="s">
        <v>59</v>
      </c>
    </row>
    <row r="23" spans="1:38" s="93" customFormat="1">
      <c r="A23" s="105" t="s">
        <v>191</v>
      </c>
    </row>
    <row r="24" spans="1:38">
      <c r="A24" s="94" t="s">
        <v>192</v>
      </c>
    </row>
    <row r="25" spans="1:38">
      <c r="A25" s="94"/>
    </row>
    <row r="26" spans="1:38">
      <c r="A26" s="95"/>
    </row>
    <row r="27" spans="1:38">
      <c r="A27" s="96"/>
    </row>
    <row r="28" spans="1:38">
      <c r="A28" s="97"/>
    </row>
    <row r="29" spans="1:38">
      <c r="A29" s="89"/>
    </row>
  </sheetData>
  <mergeCells count="48">
    <mergeCell ref="C4:P4"/>
    <mergeCell ref="E7:E9"/>
    <mergeCell ref="A6:A9"/>
    <mergeCell ref="B6:B9"/>
    <mergeCell ref="C6:V6"/>
    <mergeCell ref="C7:C9"/>
    <mergeCell ref="V8:V9"/>
    <mergeCell ref="H8:H9"/>
    <mergeCell ref="I8:I9"/>
    <mergeCell ref="T8:T9"/>
    <mergeCell ref="D7:D9"/>
    <mergeCell ref="G7:O7"/>
    <mergeCell ref="O8:O9"/>
    <mergeCell ref="J8:J9"/>
    <mergeCell ref="G8:G9"/>
    <mergeCell ref="Q5:R5"/>
    <mergeCell ref="Z7:AH7"/>
    <mergeCell ref="L8:L9"/>
    <mergeCell ref="Q8:Q9"/>
    <mergeCell ref="AF8:AF9"/>
    <mergeCell ref="AL8:AL9"/>
    <mergeCell ref="Y7:Y9"/>
    <mergeCell ref="AK8:AK9"/>
    <mergeCell ref="Z8:Z9"/>
    <mergeCell ref="AA8:AA9"/>
    <mergeCell ref="X7:X9"/>
    <mergeCell ref="AE8:AE9"/>
    <mergeCell ref="AB8:AB9"/>
    <mergeCell ref="AD8:AD9"/>
    <mergeCell ref="AI7:AI9"/>
    <mergeCell ref="AC8:AC9"/>
    <mergeCell ref="AG8:AG9"/>
    <mergeCell ref="F7:F9"/>
    <mergeCell ref="D5:E5"/>
    <mergeCell ref="K8:K9"/>
    <mergeCell ref="N8:N9"/>
    <mergeCell ref="AJ8:AJ9"/>
    <mergeCell ref="P7:R7"/>
    <mergeCell ref="S7:S9"/>
    <mergeCell ref="T7:V7"/>
    <mergeCell ref="U8:U9"/>
    <mergeCell ref="AH8:AH9"/>
    <mergeCell ref="M8:M9"/>
    <mergeCell ref="P8:P9"/>
    <mergeCell ref="W6:AL6"/>
    <mergeCell ref="W7:W9"/>
    <mergeCell ref="R8:R9"/>
    <mergeCell ref="AJ7:AL7"/>
  </mergeCells>
  <pageMargins left="0.74" right="0.17" top="0.39" bottom="0.25" header="0.49" footer="0.3"/>
  <pageSetup paperSize="9" scale="55" fitToWidth="2" orientation="landscape" r:id="rId1"/>
  <colBreaks count="1" manualBreakCount="1">
    <brk id="18" max="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30</vt:i4>
      </vt:variant>
    </vt:vector>
  </HeadingPairs>
  <TitlesOfParts>
    <vt:vector size="56" baseType="lpstr">
      <vt:lpstr>01</vt:lpstr>
      <vt:lpstr>02</vt:lpstr>
      <vt:lpstr>03.1</vt:lpstr>
      <vt:lpstr>03.2</vt:lpstr>
      <vt:lpstr>03.3</vt:lpstr>
      <vt:lpstr>03.4</vt:lpstr>
      <vt:lpstr>04.1</vt:lpstr>
      <vt:lpstr>04.2</vt:lpstr>
      <vt:lpstr>05.1</vt:lpstr>
      <vt:lpstr>05.2</vt:lpstr>
      <vt:lpstr>06</vt:lpstr>
      <vt:lpstr>07</vt:lpstr>
      <vt:lpstr>08</vt:lpstr>
      <vt:lpstr>09</vt:lpstr>
      <vt:lpstr>10</vt:lpstr>
      <vt:lpstr>11.1</vt:lpstr>
      <vt:lpstr>11.2</vt:lpstr>
      <vt:lpstr>11.3</vt:lpstr>
      <vt:lpstr>12.1</vt:lpstr>
      <vt:lpstr>12.2</vt:lpstr>
      <vt:lpstr>12.3</vt:lpstr>
      <vt:lpstr>12.4</vt:lpstr>
      <vt:lpstr>13</vt:lpstr>
      <vt:lpstr>14</vt:lpstr>
      <vt:lpstr>15</vt:lpstr>
      <vt:lpstr>16</vt:lpstr>
      <vt:lpstr>'01'!Print_Area</vt:lpstr>
      <vt:lpstr>'02'!Print_Area</vt:lpstr>
      <vt:lpstr>'03.2'!Print_Area</vt:lpstr>
      <vt:lpstr>'03.3'!Print_Area</vt:lpstr>
      <vt:lpstr>'03.4'!Print_Area</vt:lpstr>
      <vt:lpstr>'04.1'!Print_Area</vt:lpstr>
      <vt:lpstr>'04.2'!Print_Area</vt:lpstr>
      <vt:lpstr>'05.1'!Print_Area</vt:lpstr>
      <vt:lpstr>'05.2'!Print_Area</vt:lpstr>
      <vt:lpstr>'06'!Print_Area</vt:lpstr>
      <vt:lpstr>'07'!Print_Area</vt:lpstr>
      <vt:lpstr>'08'!Print_Area</vt:lpstr>
      <vt:lpstr>'11.1'!Print_Area</vt:lpstr>
      <vt:lpstr>'11.2'!Print_Area</vt:lpstr>
      <vt:lpstr>'11.3'!Print_Area</vt:lpstr>
      <vt:lpstr>'12.3'!Print_Area</vt:lpstr>
      <vt:lpstr>'01'!Print_Titles</vt:lpstr>
      <vt:lpstr>'02'!Print_Titles</vt:lpstr>
      <vt:lpstr>'03.2'!Print_Titles</vt:lpstr>
      <vt:lpstr>'03.3'!Print_Titles</vt:lpstr>
      <vt:lpstr>'04.1'!Print_Titles</vt:lpstr>
      <vt:lpstr>'04.2'!Print_Titles</vt:lpstr>
      <vt:lpstr>'05.1'!Print_Titles</vt:lpstr>
      <vt:lpstr>'05.2'!Print_Titles</vt:lpstr>
      <vt:lpstr>'06'!Print_Titles</vt:lpstr>
      <vt:lpstr>'07'!Print_Titles</vt:lpstr>
      <vt:lpstr>'08'!Print_Titles</vt:lpstr>
      <vt:lpstr>'10'!Print_Titles</vt:lpstr>
      <vt:lpstr>'12.1'!Print_Titles</vt:lpstr>
      <vt:lpstr>'12.3'!Print_Titles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Van Chung</dc:creator>
  <cp:lastModifiedBy>CTTDT</cp:lastModifiedBy>
  <cp:lastPrinted>2026-04-13T07:39:41Z</cp:lastPrinted>
  <dcterms:created xsi:type="dcterms:W3CDTF">2025-10-30T00:52:23Z</dcterms:created>
  <dcterms:modified xsi:type="dcterms:W3CDTF">2026-04-14T01:26:03Z</dcterms:modified>
</cp:coreProperties>
</file>